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5" yWindow="38" windowWidth="15477" windowHeight="8640"/>
  </bookViews>
  <sheets>
    <sheet name="0077" sheetId="2" r:id="rId1"/>
  </sheets>
  <definedNames>
    <definedName name="Text3" localSheetId="0">'0077'!$A$5</definedName>
    <definedName name="Text4" localSheetId="0">'0077'!$B$5</definedName>
    <definedName name="Text5" localSheetId="0">'0077'!$C$5</definedName>
    <definedName name="Text6" localSheetId="0">'0077'!$A$7</definedName>
    <definedName name="Text7" localSheetId="0">'0077'!$D$7</definedName>
    <definedName name="Text8" localSheetId="0">'0077'!$E$7</definedName>
  </definedNames>
  <calcPr calcId="145621"/>
</workbook>
</file>

<file path=xl/calcChain.xml><?xml version="1.0" encoding="utf-8"?>
<calcChain xmlns="http://schemas.openxmlformats.org/spreadsheetml/2006/main">
  <c r="AE41" i="2" l="1"/>
  <c r="S41" i="2"/>
  <c r="F41" i="2"/>
  <c r="D47" i="2" l="1"/>
  <c r="P47" i="2" l="1"/>
  <c r="AQ7" i="2" s="1"/>
</calcChain>
</file>

<file path=xl/sharedStrings.xml><?xml version="1.0" encoding="utf-8"?>
<sst xmlns="http://schemas.openxmlformats.org/spreadsheetml/2006/main" count="23" uniqueCount="22">
  <si>
    <t>itd.idaho.gov</t>
  </si>
  <si>
    <t>Water Truck Volume Calculation</t>
  </si>
  <si>
    <t>Key Number</t>
  </si>
  <si>
    <t>Project Number</t>
  </si>
  <si>
    <t>Project Name</t>
  </si>
  <si>
    <t>Contract Number</t>
  </si>
  <si>
    <t>Truck Number</t>
  </si>
  <si>
    <t>Capacity</t>
  </si>
  <si>
    <t xml:space="preserve">A = </t>
  </si>
  <si>
    <t>B =</t>
  </si>
  <si>
    <t xml:space="preserve">C = </t>
  </si>
  <si>
    <t>Measurements in Feet</t>
  </si>
  <si>
    <r>
      <rPr>
        <vertAlign val="super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>/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A = </t>
    </r>
  </si>
  <si>
    <r>
      <rPr>
        <vertAlign val="super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>/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B = </t>
    </r>
  </si>
  <si>
    <t>cu ft</t>
  </si>
  <si>
    <t>Calculated By</t>
  </si>
  <si>
    <t>Date</t>
  </si>
  <si>
    <t>=</t>
  </si>
  <si>
    <t>ITD 0077   (Rev. 06-14)</t>
  </si>
  <si>
    <t>Actual Gallons</t>
  </si>
  <si>
    <t>Formula For Elliptical Volume = π x 1/2a x 1/2b x c = Cubic Feet</t>
  </si>
  <si>
    <t>Cubic Feet x 7.48 = Gallons per Truckload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</si>
</sst>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vertAlign val="superscript"/>
      <sz val="11"/>
      <color theme="1"/>
      <name val="Arial"/>
      <family val="2"/>
    </font>
    <font>
      <vertAlign val="subscript"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Protection="1"/>
    <xf numFmtId="0" fontId="2" fillId="0" borderId="0" xfId="0" applyFont="1" applyBorder="1" applyAlignment="1" applyProtection="1">
      <alignment horizontal="left"/>
    </xf>
    <xf numFmtId="0" fontId="3" fillId="0" borderId="0" xfId="0" applyFont="1"/>
    <xf numFmtId="0" fontId="2" fillId="0" borderId="0" xfId="0" applyFont="1"/>
    <xf numFmtId="0" fontId="1" fillId="0" borderId="0" xfId="0" quotePrefix="1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2" fillId="0" borderId="4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6" xfId="0" applyFont="1" applyBorder="1" applyAlignment="1" applyProtection="1">
      <alignment horizontal="left"/>
      <protection locked="0"/>
    </xf>
    <xf numFmtId="164" fontId="2" fillId="0" borderId="4" xfId="0" applyNumberFormat="1" applyFont="1" applyBorder="1" applyAlignment="1" applyProtection="1">
      <alignment horizontal="left"/>
    </xf>
    <xf numFmtId="164" fontId="2" fillId="0" borderId="5" xfId="0" applyNumberFormat="1" applyFont="1" applyBorder="1" applyAlignment="1" applyProtection="1">
      <alignment horizontal="left"/>
    </xf>
    <xf numFmtId="164" fontId="2" fillId="0" borderId="6" xfId="0" applyNumberFormat="1" applyFont="1" applyBorder="1" applyAlignment="1" applyProtection="1">
      <alignment horizontal="left"/>
    </xf>
    <xf numFmtId="0" fontId="2" fillId="0" borderId="0" xfId="0" applyFont="1" applyAlignment="1" applyProtection="1">
      <alignment horizontal="right"/>
    </xf>
    <xf numFmtId="0" fontId="3" fillId="0" borderId="0" xfId="0" applyFont="1"/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2" fontId="2" fillId="0" borderId="5" xfId="0" applyNumberFormat="1" applyFont="1" applyBorder="1" applyAlignment="1" applyProtection="1">
      <alignment horizontal="left"/>
      <protection locked="0"/>
    </xf>
    <xf numFmtId="0" fontId="2" fillId="0" borderId="0" xfId="0" applyFont="1" applyAlignment="1">
      <alignment horizontal="right"/>
    </xf>
    <xf numFmtId="0" fontId="2" fillId="0" borderId="0" xfId="0" applyFont="1"/>
    <xf numFmtId="2" fontId="2" fillId="0" borderId="5" xfId="0" applyNumberFormat="1" applyFont="1" applyBorder="1" applyAlignment="1">
      <alignment horizontal="left"/>
    </xf>
    <xf numFmtId="164" fontId="2" fillId="0" borderId="5" xfId="0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2" fontId="2" fillId="0" borderId="5" xfId="0" applyNumberFormat="1" applyFont="1" applyBorder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19878</xdr:colOff>
      <xdr:row>0</xdr:row>
      <xdr:rowOff>19879</xdr:rowOff>
    </xdr:from>
    <xdr:to>
      <xdr:col>4</xdr:col>
      <xdr:colOff>19215</xdr:colOff>
      <xdr:row>2</xdr:row>
      <xdr:rowOff>153229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78" y="19879"/>
          <a:ext cx="502920" cy="504411"/>
        </a:xfrm>
        <a:prstGeom prst="rect">
          <a:avLst/>
        </a:prstGeom>
      </xdr:spPr>
    </xdr:pic>
    <xdr:clientData/>
  </xdr:twoCellAnchor>
  <xdr:twoCellAnchor>
    <xdr:from>
      <xdr:col>12</xdr:col>
      <xdr:colOff>25400</xdr:colOff>
      <xdr:row>11</xdr:row>
      <xdr:rowOff>38100</xdr:rowOff>
    </xdr:from>
    <xdr:to>
      <xdr:col>33</xdr:col>
      <xdr:colOff>97790</xdr:colOff>
      <xdr:row>20</xdr:row>
      <xdr:rowOff>161925</xdr:rowOff>
    </xdr:to>
    <xdr:sp macro="" textlink="">
      <xdr:nvSpPr>
        <xdr:cNvPr id="3" name="Oval 2"/>
        <xdr:cNvSpPr/>
      </xdr:nvSpPr>
      <xdr:spPr>
        <a:xfrm>
          <a:off x="1473200" y="1930400"/>
          <a:ext cx="2606040" cy="1724025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120649</xdr:colOff>
      <xdr:row>9</xdr:row>
      <xdr:rowOff>171450</xdr:rowOff>
    </xdr:from>
    <xdr:to>
      <xdr:col>33</xdr:col>
      <xdr:colOff>108965</xdr:colOff>
      <xdr:row>9</xdr:row>
      <xdr:rowOff>173038</xdr:rowOff>
    </xdr:to>
    <xdr:cxnSp macro="">
      <xdr:nvCxnSpPr>
        <xdr:cNvPr id="4" name="Straight Connector 3"/>
        <xdr:cNvCxnSpPr/>
      </xdr:nvCxnSpPr>
      <xdr:spPr>
        <a:xfrm>
          <a:off x="1447799" y="1841500"/>
          <a:ext cx="2642616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44450</xdr:colOff>
      <xdr:row>11</xdr:row>
      <xdr:rowOff>6350</xdr:rowOff>
    </xdr:from>
    <xdr:to>
      <xdr:col>10</xdr:col>
      <xdr:colOff>44450</xdr:colOff>
      <xdr:row>21</xdr:row>
      <xdr:rowOff>114300</xdr:rowOff>
    </xdr:to>
    <xdr:cxnSp macro="">
      <xdr:nvCxnSpPr>
        <xdr:cNvPr id="5" name="Straight Connector 4"/>
        <xdr:cNvCxnSpPr/>
      </xdr:nvCxnSpPr>
      <xdr:spPr>
        <a:xfrm>
          <a:off x="1250950" y="2032000"/>
          <a:ext cx="0" cy="18859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120649</xdr:colOff>
      <xdr:row>24</xdr:row>
      <xdr:rowOff>0</xdr:rowOff>
    </xdr:from>
    <xdr:to>
      <xdr:col>40</xdr:col>
      <xdr:colOff>29209</xdr:colOff>
      <xdr:row>33</xdr:row>
      <xdr:rowOff>133350</xdr:rowOff>
    </xdr:to>
    <xdr:sp macro="" textlink="">
      <xdr:nvSpPr>
        <xdr:cNvPr id="9" name="Rectangle 8"/>
        <xdr:cNvSpPr/>
      </xdr:nvSpPr>
      <xdr:spPr>
        <a:xfrm>
          <a:off x="603249" y="4203700"/>
          <a:ext cx="4251960" cy="17335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0</xdr:colOff>
      <xdr:row>35</xdr:row>
      <xdr:rowOff>0</xdr:rowOff>
    </xdr:from>
    <xdr:to>
      <xdr:col>39</xdr:col>
      <xdr:colOff>104140</xdr:colOff>
      <xdr:row>35</xdr:row>
      <xdr:rowOff>1588</xdr:rowOff>
    </xdr:to>
    <xdr:cxnSp macro="">
      <xdr:nvCxnSpPr>
        <xdr:cNvPr id="10" name="Straight Connector 9"/>
        <xdr:cNvCxnSpPr/>
      </xdr:nvCxnSpPr>
      <xdr:spPr>
        <a:xfrm>
          <a:off x="603250" y="6159500"/>
          <a:ext cx="420624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0"/>
  <sheetViews>
    <sheetView showGridLines="0" tabSelected="1" zoomScale="120" zoomScaleNormal="120" workbookViewId="0">
      <selection activeCell="A5" sqref="A5:F5"/>
    </sheetView>
  </sheetViews>
  <sheetFormatPr defaultRowHeight="14.4" x14ac:dyDescent="0.25"/>
  <cols>
    <col min="1" max="64" width="1.77734375" style="2" customWidth="1"/>
    <col min="65" max="16384" width="8.88671875" style="2"/>
  </cols>
  <sheetData>
    <row r="1" spans="1:53" x14ac:dyDescent="0.25">
      <c r="L1" s="23" t="s">
        <v>1</v>
      </c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1" t="s">
        <v>18</v>
      </c>
      <c r="AR1" s="21"/>
      <c r="AS1" s="21"/>
      <c r="AT1" s="21"/>
      <c r="AU1" s="21"/>
      <c r="AV1" s="21"/>
      <c r="AW1" s="21"/>
      <c r="AX1" s="21"/>
      <c r="AY1" s="21"/>
      <c r="AZ1" s="21"/>
      <c r="BA1" s="21"/>
    </row>
    <row r="2" spans="1:53" x14ac:dyDescent="0.25"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2" t="s">
        <v>0</v>
      </c>
      <c r="AR2" s="22"/>
      <c r="AS2" s="22"/>
      <c r="AT2" s="22"/>
      <c r="AU2" s="22"/>
      <c r="AV2" s="22"/>
      <c r="AW2" s="22"/>
      <c r="AX2" s="22"/>
      <c r="AY2" s="22"/>
      <c r="AZ2" s="22"/>
      <c r="BA2" s="22"/>
    </row>
    <row r="3" spans="1:53" ht="18.649999999999999" customHeight="1" x14ac:dyDescent="0.25"/>
    <row r="4" spans="1:53" s="1" customFormat="1" ht="11.45" x14ac:dyDescent="0.2">
      <c r="A4" s="11" t="s">
        <v>2</v>
      </c>
      <c r="B4" s="12"/>
      <c r="C4" s="12"/>
      <c r="D4" s="12"/>
      <c r="E4" s="12"/>
      <c r="F4" s="13"/>
      <c r="G4" s="11" t="s">
        <v>3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3"/>
      <c r="AB4" s="11" t="s">
        <v>4</v>
      </c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3"/>
    </row>
    <row r="5" spans="1:53" ht="16.75" customHeight="1" x14ac:dyDescent="0.25">
      <c r="A5" s="14"/>
      <c r="B5" s="15"/>
      <c r="C5" s="15"/>
      <c r="D5" s="15"/>
      <c r="E5" s="15"/>
      <c r="F5" s="16"/>
      <c r="G5" s="14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6"/>
      <c r="AB5" s="14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6"/>
    </row>
    <row r="6" spans="1:53" s="1" customFormat="1" ht="11.45" x14ac:dyDescent="0.2">
      <c r="A6" s="11" t="s">
        <v>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3"/>
      <c r="X6" s="11" t="s">
        <v>6</v>
      </c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3"/>
      <c r="AQ6" s="11" t="s">
        <v>7</v>
      </c>
      <c r="AR6" s="12"/>
      <c r="AS6" s="12"/>
      <c r="AT6" s="12"/>
      <c r="AU6" s="12"/>
      <c r="AV6" s="12"/>
      <c r="AW6" s="12"/>
      <c r="AX6" s="12"/>
      <c r="AY6" s="12"/>
      <c r="AZ6" s="12"/>
      <c r="BA6" s="13"/>
    </row>
    <row r="7" spans="1:53" ht="16.7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6"/>
      <c r="X7" s="14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6"/>
      <c r="AQ7" s="17">
        <f>P47</f>
        <v>0</v>
      </c>
      <c r="AR7" s="18"/>
      <c r="AS7" s="18"/>
      <c r="AT7" s="18"/>
      <c r="AU7" s="18"/>
      <c r="AV7" s="18"/>
      <c r="AW7" s="18"/>
      <c r="AX7" s="18"/>
      <c r="AY7" s="18"/>
      <c r="AZ7" s="18"/>
      <c r="BA7" s="19"/>
    </row>
    <row r="8" spans="1:53" ht="13.8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1:53" ht="13.8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20" t="s">
        <v>8</v>
      </c>
      <c r="O9" s="20"/>
      <c r="P9" s="20"/>
      <c r="Q9" s="24"/>
      <c r="R9" s="24"/>
      <c r="S9" s="24"/>
      <c r="T9" s="24"/>
      <c r="U9" s="24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1:53" ht="13.8" x14ac:dyDescent="0.25">
      <c r="A10" s="3"/>
      <c r="B10" s="3"/>
      <c r="C10" s="3"/>
      <c r="D10" s="3"/>
      <c r="E10" s="3"/>
      <c r="F10" s="3"/>
      <c r="G10" s="3"/>
      <c r="H10" s="4"/>
      <c r="I10" s="4"/>
      <c r="J10" s="4"/>
      <c r="K10" s="4"/>
      <c r="L10" s="3"/>
      <c r="M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1:53" ht="13.8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1:53" ht="13.8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1:53" ht="13.8" x14ac:dyDescent="0.25">
      <c r="A13" s="3"/>
      <c r="B13" s="20" t="s">
        <v>9</v>
      </c>
      <c r="C13" s="20"/>
      <c r="D13" s="20"/>
      <c r="E13" s="24"/>
      <c r="F13" s="24"/>
      <c r="G13" s="24"/>
      <c r="H13" s="24"/>
      <c r="I13" s="24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</row>
    <row r="14" spans="1:53" ht="13.8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1:53" ht="13.8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1:53" ht="13.8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1:53" ht="13.8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1:53" ht="13.8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</row>
    <row r="19" spans="1:53" ht="13.8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</row>
    <row r="20" spans="1:53" ht="13.8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</row>
    <row r="21" spans="1:53" ht="13.8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</row>
    <row r="22" spans="1:53" ht="13.8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</row>
    <row r="23" spans="1:53" ht="13.8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</row>
    <row r="24" spans="1:53" ht="13.8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</row>
    <row r="37" spans="2:52" ht="16.3" customHeight="1" x14ac:dyDescent="0.25">
      <c r="Q37" s="25" t="s">
        <v>10</v>
      </c>
      <c r="R37" s="25"/>
      <c r="S37" s="25"/>
      <c r="T37" s="24"/>
      <c r="U37" s="24"/>
      <c r="V37" s="24"/>
      <c r="W37" s="24"/>
      <c r="X37" s="24"/>
    </row>
    <row r="39" spans="2:52" s="6" customFormat="1" x14ac:dyDescent="0.25">
      <c r="B39" s="6" t="s">
        <v>11</v>
      </c>
    </row>
    <row r="40" spans="2:52" s="6" customFormat="1" ht="10.199999999999999" customHeight="1" x14ac:dyDescent="0.25"/>
    <row r="41" spans="2:52" s="6" customFormat="1" ht="16.75" customHeight="1" x14ac:dyDescent="0.35">
      <c r="B41" s="26" t="s">
        <v>12</v>
      </c>
      <c r="C41" s="26"/>
      <c r="D41" s="26"/>
      <c r="E41" s="26"/>
      <c r="F41" s="27">
        <f>Q9/2</f>
        <v>0</v>
      </c>
      <c r="G41" s="27"/>
      <c r="H41" s="27"/>
      <c r="I41" s="27"/>
      <c r="O41" s="26" t="s">
        <v>13</v>
      </c>
      <c r="P41" s="26"/>
      <c r="Q41" s="26"/>
      <c r="R41" s="26"/>
      <c r="S41" s="27">
        <f>E13/2</f>
        <v>0</v>
      </c>
      <c r="T41" s="27"/>
      <c r="U41" s="27"/>
      <c r="V41" s="27"/>
      <c r="AB41" s="26" t="s">
        <v>10</v>
      </c>
      <c r="AC41" s="26"/>
      <c r="AD41" s="26"/>
      <c r="AE41" s="27">
        <f>T37</f>
        <v>0</v>
      </c>
      <c r="AF41" s="27"/>
      <c r="AG41" s="27"/>
      <c r="AH41" s="27"/>
    </row>
    <row r="42" spans="2:52" s="6" customFormat="1" x14ac:dyDescent="0.25"/>
    <row r="43" spans="2:52" s="6" customFormat="1" x14ac:dyDescent="0.25"/>
    <row r="44" spans="2:52" ht="14.4" customHeight="1" x14ac:dyDescent="0.25">
      <c r="B44" s="35" t="s">
        <v>20</v>
      </c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</row>
    <row r="45" spans="2:52" ht="18" customHeight="1" x14ac:dyDescent="0.25">
      <c r="B45" s="35" t="s">
        <v>21</v>
      </c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8"/>
    </row>
    <row r="46" spans="2:52" ht="9.5500000000000007" customHeight="1" x14ac:dyDescent="0.25"/>
    <row r="47" spans="2:52" s="9" customFormat="1" ht="15.65" customHeight="1" x14ac:dyDescent="0.25">
      <c r="D47" s="34">
        <f>3.14*(F41*S41*AE41)</f>
        <v>0</v>
      </c>
      <c r="E47" s="34"/>
      <c r="F47" s="34"/>
      <c r="G47" s="34"/>
      <c r="H47" s="34"/>
      <c r="I47" s="34"/>
      <c r="J47" s="29" t="s">
        <v>14</v>
      </c>
      <c r="K47" s="29"/>
      <c r="L47" s="29"/>
      <c r="M47" s="10"/>
      <c r="N47" s="7" t="s">
        <v>17</v>
      </c>
      <c r="O47" s="10"/>
      <c r="P47" s="28">
        <f>(D47*7.48)</f>
        <v>0</v>
      </c>
      <c r="Q47" s="28"/>
      <c r="R47" s="28"/>
      <c r="S47" s="28"/>
      <c r="T47" s="28"/>
      <c r="U47" s="28"/>
      <c r="V47" s="35" t="s">
        <v>19</v>
      </c>
      <c r="W47" s="35"/>
      <c r="X47" s="35"/>
      <c r="Y47" s="35"/>
      <c r="Z47" s="35"/>
      <c r="AA47" s="35"/>
      <c r="AB47" s="35"/>
      <c r="AC47" s="35"/>
      <c r="AD47" s="35"/>
      <c r="AE47" s="35"/>
    </row>
    <row r="48" spans="2:52" ht="16.75" customHeight="1" x14ac:dyDescent="0.25">
      <c r="B48" s="6"/>
      <c r="C48" s="6"/>
      <c r="D48" s="6"/>
      <c r="E48" s="6"/>
    </row>
    <row r="49" spans="2:52" s="5" customFormat="1" ht="11.3" x14ac:dyDescent="0.2">
      <c r="B49" s="11" t="s">
        <v>15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3"/>
      <c r="AL49" s="11" t="s">
        <v>16</v>
      </c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3"/>
    </row>
    <row r="50" spans="2:52" ht="20.350000000000001" customHeight="1" x14ac:dyDescent="0.25">
      <c r="B50" s="31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3"/>
      <c r="AL50" s="31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3"/>
    </row>
  </sheetData>
  <sheetProtection sheet="1" objects="1" scenarios="1" selectLockedCells="1"/>
  <mergeCells count="37">
    <mergeCell ref="P47:U47"/>
    <mergeCell ref="V47:AE47"/>
    <mergeCell ref="B41:E41"/>
    <mergeCell ref="B49:AK49"/>
    <mergeCell ref="AL49:AZ49"/>
    <mergeCell ref="B50:AK50"/>
    <mergeCell ref="AL50:AZ50"/>
    <mergeCell ref="B45:W45"/>
    <mergeCell ref="D47:I47"/>
    <mergeCell ref="J47:L47"/>
    <mergeCell ref="AE41:AH41"/>
    <mergeCell ref="B44:AZ44"/>
    <mergeCell ref="O41:R41"/>
    <mergeCell ref="F41:I41"/>
    <mergeCell ref="S41:V41"/>
    <mergeCell ref="B13:D13"/>
    <mergeCell ref="E13:I13"/>
    <mergeCell ref="Q37:S37"/>
    <mergeCell ref="T37:X37"/>
    <mergeCell ref="AB41:AD41"/>
    <mergeCell ref="AQ1:BA1"/>
    <mergeCell ref="AQ2:BA2"/>
    <mergeCell ref="L1:AP2"/>
    <mergeCell ref="A4:F4"/>
    <mergeCell ref="A5:F5"/>
    <mergeCell ref="G4:AA4"/>
    <mergeCell ref="G5:AA5"/>
    <mergeCell ref="AB4:BA4"/>
    <mergeCell ref="AB5:BA5"/>
    <mergeCell ref="AQ6:BA6"/>
    <mergeCell ref="A7:W7"/>
    <mergeCell ref="X7:AP7"/>
    <mergeCell ref="AQ7:BA7"/>
    <mergeCell ref="N9:P9"/>
    <mergeCell ref="A6:W6"/>
    <mergeCell ref="X6:AP6"/>
    <mergeCell ref="Q9:U9"/>
  </mergeCells>
  <pageMargins left="0.7" right="0.25" top="0.25" bottom="0.5" header="0.25" footer="0.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0077</vt:lpstr>
      <vt:lpstr>'0077'!Text3</vt:lpstr>
      <vt:lpstr>'0077'!Text4</vt:lpstr>
      <vt:lpstr>'0077'!Text5</vt:lpstr>
      <vt:lpstr>'0077'!Text6</vt:lpstr>
      <vt:lpstr>'0077'!Text7</vt:lpstr>
      <vt:lpstr>'0077'!Text8</vt:lpstr>
    </vt:vector>
  </TitlesOfParts>
  <Company>Idaho Transportation Department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jhoffeck</dc:creator>
  <cp:lastModifiedBy>Bobbi Lamb</cp:lastModifiedBy>
  <cp:lastPrinted>2014-06-10T14:35:06Z</cp:lastPrinted>
  <dcterms:created xsi:type="dcterms:W3CDTF">2009-05-01T19:22:33Z</dcterms:created>
  <dcterms:modified xsi:type="dcterms:W3CDTF">2014-06-10T14:36:14Z</dcterms:modified>
</cp:coreProperties>
</file>