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2" windowWidth="11340" windowHeight="6036"/>
  </bookViews>
  <sheets>
    <sheet name="ITD 2538" sheetId="1" r:id="rId1"/>
  </sheets>
  <calcPr calcId="145621"/>
</workbook>
</file>

<file path=xl/calcChain.xml><?xml version="1.0" encoding="utf-8"?>
<calcChain xmlns="http://schemas.openxmlformats.org/spreadsheetml/2006/main">
  <c r="X51" i="1" l="1"/>
  <c r="X46" i="1"/>
  <c r="X27" i="1"/>
  <c r="X53" i="1" l="1"/>
</calcChain>
</file>

<file path=xl/sharedStrings.xml><?xml version="1.0" encoding="utf-8"?>
<sst xmlns="http://schemas.openxmlformats.org/spreadsheetml/2006/main" count="70" uniqueCount="64">
  <si>
    <t>Date Inspected</t>
  </si>
  <si>
    <t>Time Inspected</t>
  </si>
  <si>
    <t>Facility Name/District</t>
  </si>
  <si>
    <t>Contractor Name/Representative</t>
  </si>
  <si>
    <t>Department Representative</t>
  </si>
  <si>
    <t>Inspected By</t>
  </si>
  <si>
    <t>Rating</t>
  </si>
  <si>
    <t>Item</t>
  </si>
  <si>
    <t>Facilities</t>
  </si>
  <si>
    <t>Garbage Containers</t>
  </si>
  <si>
    <t xml:space="preserve">Trees, Shrubs, Lawn </t>
  </si>
  <si>
    <t>Natural Areas</t>
  </si>
  <si>
    <t>Wildflower Beds</t>
  </si>
  <si>
    <t>Grassy Areas (Pet Areas)</t>
  </si>
  <si>
    <t>Irrigation System</t>
  </si>
  <si>
    <t>Gravel or Other Blanketed Areas</t>
  </si>
  <si>
    <t>Information Signs/Kiosk</t>
  </si>
  <si>
    <t>Drinking Fountain</t>
  </si>
  <si>
    <t>Cigarette Butt Receptacles</t>
  </si>
  <si>
    <t>Comments</t>
  </si>
  <si>
    <t>Grounds</t>
  </si>
  <si>
    <t>Public Telephones</t>
  </si>
  <si>
    <t>Partitions</t>
  </si>
  <si>
    <t>Urinals</t>
  </si>
  <si>
    <t>Toilet Stools and Seats</t>
  </si>
  <si>
    <t>Sinks and Mirrors</t>
  </si>
  <si>
    <t>Soap Dispenser and Hand Dryers</t>
  </si>
  <si>
    <t>Utility/Storage Room</t>
  </si>
  <si>
    <t>Record Keeping/Daily Log</t>
  </si>
  <si>
    <t>Overall  Rating</t>
  </si>
  <si>
    <t>Section Average</t>
  </si>
  <si>
    <t>No Insects, Disease, Weeds</t>
  </si>
  <si>
    <t>Light Fixtures</t>
  </si>
  <si>
    <t>Custodian's Appearance - Uniform</t>
  </si>
  <si>
    <t>Sidewalks and Pathways</t>
  </si>
  <si>
    <t>Maintained, Fertilized, Clean</t>
  </si>
  <si>
    <t>Picnic Tables and Arbors</t>
  </si>
  <si>
    <t>Custodial</t>
  </si>
  <si>
    <t>Walls (Inside and Outside)</t>
  </si>
  <si>
    <t>Windows and Doors (Inside/Outside)</t>
  </si>
  <si>
    <t>Eves, Soffets, and Rain Gutters</t>
  </si>
  <si>
    <t>Toilet Paper/Seat Cover Dispensers</t>
  </si>
  <si>
    <t>Floors</t>
  </si>
  <si>
    <t>Ceilings</t>
  </si>
  <si>
    <t>High Pressure Wash/SteamClean</t>
  </si>
  <si>
    <t>Sky Lights</t>
  </si>
  <si>
    <t>Custodian's Residence (Exterior)</t>
  </si>
  <si>
    <t>Building</t>
  </si>
  <si>
    <t>Vending Machines are Present</t>
  </si>
  <si>
    <t>Signs and Phone Numbers are on Vending Machines</t>
  </si>
  <si>
    <t>Vending Machines</t>
  </si>
  <si>
    <t>Additional Comments:</t>
  </si>
  <si>
    <t>Driveways and Parking Lots</t>
  </si>
  <si>
    <t>Yes</t>
  </si>
  <si>
    <t>Heating - Air Exchange</t>
  </si>
  <si>
    <t>Roadside Rest Areas
Maintenance Inspection Report</t>
  </si>
  <si>
    <t>0 - Unacceptable</t>
  </si>
  <si>
    <t>1 - Poor</t>
  </si>
  <si>
    <t>2 - Needs Improvement</t>
  </si>
  <si>
    <t>3 - Standard</t>
  </si>
  <si>
    <t>4 - Above Standard</t>
  </si>
  <si>
    <t>NA - Not Applicable</t>
  </si>
  <si>
    <t>No</t>
  </si>
  <si>
    <t xml:space="preserve">    ITD 2538   (Rev. 06-11)
    itd.idaho.gov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</si>
</sst>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5" fillId="0" borderId="0" xfId="0" applyFont="1" applyBorder="1" applyAlignment="1"/>
    <xf numFmtId="0" fontId="0" fillId="0" borderId="1" xfId="0" applyBorder="1"/>
    <xf numFmtId="0" fontId="1" fillId="0" borderId="0" xfId="0" applyFont="1" applyFill="1" applyBorder="1" applyAlignment="1">
      <alignment vertical="center" textRotation="90" wrapText="1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2" xfId="0" applyFont="1" applyFill="1" applyBorder="1" applyAlignment="1">
      <alignment vertical="center" textRotation="90"/>
    </xf>
    <xf numFmtId="0" fontId="1" fillId="0" borderId="1" xfId="0" applyFont="1" applyFill="1" applyBorder="1" applyAlignment="1">
      <alignment vertical="center" textRotation="90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2" xfId="0" applyFont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2" xfId="0" applyBorder="1"/>
    <xf numFmtId="0" fontId="9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>
      <alignment horizontal="left" vertical="justify"/>
    </xf>
    <xf numFmtId="0" fontId="0" fillId="0" borderId="1" xfId="0" applyBorder="1" applyAlignment="1" applyProtection="1">
      <alignment horizontal="left" vertical="justify"/>
      <protection locked="0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1" fontId="3" fillId="0" borderId="5" xfId="0" applyNumberFormat="1" applyFont="1" applyBorder="1" applyAlignment="1" applyProtection="1">
      <alignment horizontal="left" wrapText="1"/>
      <protection locked="0"/>
    </xf>
    <xf numFmtId="1" fontId="3" fillId="0" borderId="6" xfId="0" applyNumberFormat="1" applyFont="1" applyBorder="1" applyAlignment="1" applyProtection="1">
      <alignment horizontal="left" wrapText="1"/>
      <protection locked="0"/>
    </xf>
    <xf numFmtId="1" fontId="3" fillId="0" borderId="7" xfId="0" applyNumberFormat="1" applyFont="1" applyBorder="1" applyAlignment="1" applyProtection="1">
      <alignment horizontal="left" wrapText="1"/>
      <protection locked="0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9" fillId="0" borderId="1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 applyProtection="1">
      <alignment horizontal="center" vertical="center" textRotation="90" wrapText="1"/>
    </xf>
    <xf numFmtId="0" fontId="8" fillId="2" borderId="9" xfId="0" applyFont="1" applyFill="1" applyBorder="1" applyAlignment="1" applyProtection="1">
      <alignment horizontal="center" vertical="center" textRotation="90" wrapText="1"/>
    </xf>
    <xf numFmtId="0" fontId="8" fillId="2" borderId="10" xfId="0" applyFont="1" applyFill="1" applyBorder="1" applyAlignment="1" applyProtection="1">
      <alignment horizontal="center" vertical="center" textRotation="90" wrapText="1"/>
    </xf>
    <xf numFmtId="0" fontId="8" fillId="2" borderId="3" xfId="0" applyFont="1" applyFill="1" applyBorder="1" applyAlignment="1" applyProtection="1">
      <alignment horizontal="center" vertical="center" textRotation="90" wrapText="1"/>
    </xf>
    <xf numFmtId="0" fontId="8" fillId="2" borderId="11" xfId="0" applyFont="1" applyFill="1" applyBorder="1" applyAlignment="1" applyProtection="1">
      <alignment horizontal="center" vertical="center" textRotation="90" wrapText="1"/>
    </xf>
    <xf numFmtId="0" fontId="8" fillId="2" borderId="4" xfId="0" applyFont="1" applyFill="1" applyBorder="1" applyAlignment="1" applyProtection="1">
      <alignment horizontal="center" vertical="center" textRotation="90" wrapText="1"/>
    </xf>
    <xf numFmtId="0" fontId="2" fillId="0" borderId="0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9" fillId="0" borderId="5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1" fillId="0" borderId="2" xfId="0" applyFont="1" applyBorder="1" applyAlignment="1">
      <alignment horizontal="right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9" fillId="0" borderId="5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9" fillId="0" borderId="1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center" vertical="center" textRotation="90"/>
    </xf>
    <xf numFmtId="0" fontId="1" fillId="2" borderId="9" xfId="0" applyFont="1" applyFill="1" applyBorder="1" applyAlignment="1" applyProtection="1">
      <alignment horizontal="center" vertical="center" textRotation="90"/>
    </xf>
    <xf numFmtId="0" fontId="1" fillId="2" borderId="10" xfId="0" applyFont="1" applyFill="1" applyBorder="1" applyAlignment="1" applyProtection="1">
      <alignment horizontal="center" vertical="center" textRotation="90"/>
    </xf>
    <xf numFmtId="0" fontId="1" fillId="2" borderId="3" xfId="0" applyFont="1" applyFill="1" applyBorder="1" applyAlignment="1" applyProtection="1">
      <alignment horizontal="center" vertical="center" textRotation="90"/>
    </xf>
    <xf numFmtId="0" fontId="1" fillId="2" borderId="11" xfId="0" applyFont="1" applyFill="1" applyBorder="1" applyAlignment="1" applyProtection="1">
      <alignment horizontal="center" vertical="center" textRotation="90"/>
    </xf>
    <xf numFmtId="0" fontId="1" fillId="2" borderId="4" xfId="0" applyFont="1" applyFill="1" applyBorder="1" applyAlignment="1" applyProtection="1">
      <alignment horizontal="center" vertical="center" textRotation="90"/>
    </xf>
    <xf numFmtId="0" fontId="3" fillId="0" borderId="12" xfId="0" applyFont="1" applyFill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12" xfId="0" applyNumberFormat="1" applyFon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7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30480</xdr:rowOff>
    </xdr:from>
    <xdr:to>
      <xdr:col>4</xdr:col>
      <xdr:colOff>38100</xdr:colOff>
      <xdr:row>0</xdr:row>
      <xdr:rowOff>396240</xdr:rowOff>
    </xdr:to>
    <xdr:pic>
      <xdr:nvPicPr>
        <xdr:cNvPr id="1058" name="Picture 1" descr="it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0480"/>
          <a:ext cx="3657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55</xdr:row>
          <xdr:rowOff>38100</xdr:rowOff>
        </xdr:from>
        <xdr:to>
          <xdr:col>25</xdr:col>
          <xdr:colOff>53340</xdr:colOff>
          <xdr:row>55</xdr:row>
          <xdr:rowOff>167640</xdr:rowOff>
        </xdr:to>
        <xdr:sp macro="" textlink="">
          <xdr:nvSpPr>
            <xdr:cNvPr id="1031" name="CheckBox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</xdr:colOff>
          <xdr:row>55</xdr:row>
          <xdr:rowOff>38100</xdr:rowOff>
        </xdr:from>
        <xdr:to>
          <xdr:col>20</xdr:col>
          <xdr:colOff>38100</xdr:colOff>
          <xdr:row>55</xdr:row>
          <xdr:rowOff>167640</xdr:rowOff>
        </xdr:to>
        <xdr:sp macro="" textlink="">
          <xdr:nvSpPr>
            <xdr:cNvPr id="1035" name="CheckBox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</xdr:colOff>
          <xdr:row>56</xdr:row>
          <xdr:rowOff>38100</xdr:rowOff>
        </xdr:from>
        <xdr:to>
          <xdr:col>34</xdr:col>
          <xdr:colOff>38100</xdr:colOff>
          <xdr:row>56</xdr:row>
          <xdr:rowOff>167640</xdr:rowOff>
        </xdr:to>
        <xdr:sp macro="" textlink="">
          <xdr:nvSpPr>
            <xdr:cNvPr id="1036" name="CheckBox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22860</xdr:colOff>
          <xdr:row>56</xdr:row>
          <xdr:rowOff>45720</xdr:rowOff>
        </xdr:from>
        <xdr:to>
          <xdr:col>29</xdr:col>
          <xdr:colOff>45720</xdr:colOff>
          <xdr:row>56</xdr:row>
          <xdr:rowOff>175260</xdr:rowOff>
        </xdr:to>
        <xdr:sp macro="" textlink="">
          <xdr:nvSpPr>
            <xdr:cNvPr id="1037" name="CheckBox4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BG67"/>
  <sheetViews>
    <sheetView showGridLines="0" tabSelected="1" zoomScale="120" zoomScaleNormal="120" workbookViewId="0">
      <selection activeCell="B4" sqref="B4:K4"/>
    </sheetView>
  </sheetViews>
  <sheetFormatPr defaultRowHeight="13.2" x14ac:dyDescent="0.25"/>
  <cols>
    <col min="1" max="1" width="0.44140625" customWidth="1"/>
    <col min="2" max="64" width="1.77734375" customWidth="1"/>
  </cols>
  <sheetData>
    <row r="1" spans="2:59" ht="34.799999999999997" customHeight="1" x14ac:dyDescent="0.3">
      <c r="B1" s="74"/>
      <c r="C1" s="74"/>
      <c r="D1" s="74"/>
      <c r="E1" s="86"/>
      <c r="F1" s="86"/>
      <c r="G1" s="86"/>
      <c r="H1" s="86"/>
      <c r="I1" s="86"/>
      <c r="J1" s="86"/>
      <c r="K1" s="95" t="s">
        <v>55</v>
      </c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19"/>
      <c r="AV1" s="19"/>
      <c r="AW1" s="19"/>
      <c r="AX1" s="87" t="s">
        <v>63</v>
      </c>
      <c r="AY1" s="87"/>
      <c r="AZ1" s="87"/>
      <c r="BA1" s="87"/>
      <c r="BB1" s="87"/>
      <c r="BC1" s="87"/>
      <c r="BD1" s="87"/>
      <c r="BE1" s="87"/>
      <c r="BF1" s="87"/>
      <c r="BG1" s="87"/>
    </row>
    <row r="2" spans="2:59" ht="3.6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2:59" ht="12.6" customHeight="1" x14ac:dyDescent="0.25">
      <c r="B3" s="75" t="s">
        <v>0</v>
      </c>
      <c r="C3" s="76"/>
      <c r="D3" s="76"/>
      <c r="E3" s="76"/>
      <c r="F3" s="76"/>
      <c r="G3" s="76"/>
      <c r="H3" s="76"/>
      <c r="I3" s="76"/>
      <c r="J3" s="76"/>
      <c r="K3" s="77"/>
      <c r="L3" s="75" t="s">
        <v>1</v>
      </c>
      <c r="M3" s="76"/>
      <c r="N3" s="76"/>
      <c r="O3" s="76"/>
      <c r="P3" s="76"/>
      <c r="Q3" s="76"/>
      <c r="R3" s="76"/>
      <c r="S3" s="76"/>
      <c r="T3" s="76"/>
      <c r="U3" s="76"/>
      <c r="V3" s="77"/>
      <c r="AW3" s="88" t="s">
        <v>6</v>
      </c>
      <c r="AX3" s="88"/>
      <c r="AY3" s="88"/>
      <c r="AZ3" s="88"/>
      <c r="BA3" s="88"/>
      <c r="BB3" s="88"/>
      <c r="BC3" s="88"/>
      <c r="BD3" s="88"/>
      <c r="BE3" s="88"/>
      <c r="BF3" s="88"/>
      <c r="BG3" s="88"/>
    </row>
    <row r="4" spans="2:59" s="1" customFormat="1" ht="12.6" customHeight="1" x14ac:dyDescent="0.25">
      <c r="B4" s="82"/>
      <c r="C4" s="83"/>
      <c r="D4" s="83"/>
      <c r="E4" s="83"/>
      <c r="F4" s="83"/>
      <c r="G4" s="83"/>
      <c r="H4" s="83"/>
      <c r="I4" s="83"/>
      <c r="J4" s="83"/>
      <c r="K4" s="84"/>
      <c r="L4" s="82"/>
      <c r="M4" s="83"/>
      <c r="N4" s="83"/>
      <c r="O4" s="83"/>
      <c r="P4" s="83"/>
      <c r="Q4" s="83"/>
      <c r="R4" s="83"/>
      <c r="S4" s="83"/>
      <c r="T4" s="83"/>
      <c r="U4" s="83"/>
      <c r="V4" s="84"/>
      <c r="AW4" s="89" t="s">
        <v>56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</row>
    <row r="5" spans="2:59" s="1" customFormat="1" ht="12.6" customHeight="1" x14ac:dyDescent="0.2">
      <c r="B5" s="75" t="s">
        <v>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  <c r="W5" s="75" t="s">
        <v>3</v>
      </c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7"/>
      <c r="AW5" s="90" t="s">
        <v>57</v>
      </c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2:59" s="1" customFormat="1" ht="12.6" customHeight="1" x14ac:dyDescent="0.25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4"/>
      <c r="W6" s="82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4"/>
      <c r="AW6" s="90" t="s">
        <v>58</v>
      </c>
      <c r="AX6" s="90"/>
      <c r="AY6" s="90"/>
      <c r="AZ6" s="90"/>
      <c r="BA6" s="90"/>
      <c r="BB6" s="90"/>
      <c r="BC6" s="90"/>
      <c r="BD6" s="90"/>
      <c r="BE6" s="90"/>
      <c r="BF6" s="90"/>
      <c r="BG6" s="90"/>
    </row>
    <row r="7" spans="2:59" s="1" customFormat="1" ht="12.6" customHeight="1" x14ac:dyDescent="0.25">
      <c r="B7" s="75" t="s">
        <v>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7"/>
      <c r="W7" s="75" t="s">
        <v>5</v>
      </c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7"/>
      <c r="AW7" s="97" t="s">
        <v>59</v>
      </c>
      <c r="AX7" s="97"/>
      <c r="AY7" s="97"/>
      <c r="AZ7" s="97"/>
      <c r="BA7" s="97"/>
      <c r="BB7" s="97"/>
      <c r="BC7" s="97"/>
      <c r="BD7" s="97"/>
      <c r="BE7" s="97"/>
      <c r="BF7" s="97"/>
      <c r="BG7" s="97"/>
    </row>
    <row r="8" spans="2:59" s="1" customFormat="1" ht="12.6" customHeight="1" x14ac:dyDescent="0.25"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4"/>
      <c r="W8" s="82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4"/>
      <c r="AW8" s="97" t="s">
        <v>60</v>
      </c>
      <c r="AX8" s="97"/>
      <c r="AY8" s="97"/>
      <c r="AZ8" s="97"/>
      <c r="BA8" s="97"/>
      <c r="BB8" s="97"/>
      <c r="BC8" s="97"/>
      <c r="BD8" s="97"/>
      <c r="BE8" s="97"/>
      <c r="BF8" s="97"/>
      <c r="BG8" s="97"/>
    </row>
    <row r="9" spans="2:59" s="1" customFormat="1" ht="12.6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AW9" s="90" t="s">
        <v>61</v>
      </c>
      <c r="AX9" s="90"/>
      <c r="AY9" s="90"/>
      <c r="AZ9" s="90"/>
      <c r="BA9" s="90"/>
      <c r="BB9" s="90"/>
      <c r="BC9" s="90"/>
      <c r="BD9" s="90"/>
      <c r="BE9" s="90"/>
      <c r="BF9" s="90"/>
      <c r="BG9" s="90"/>
    </row>
    <row r="10" spans="2:59" s="1" customFormat="1" ht="6" customHeight="1" x14ac:dyDescent="0.25">
      <c r="B10" s="3"/>
      <c r="K10" s="85"/>
      <c r="L10" s="85"/>
      <c r="M10" s="85"/>
    </row>
    <row r="11" spans="2:59" s="1" customFormat="1" ht="13.2" customHeight="1" x14ac:dyDescent="0.25">
      <c r="C11" s="94" t="s">
        <v>7</v>
      </c>
      <c r="D11" s="94"/>
      <c r="E11" s="94"/>
      <c r="F11" s="93" t="s">
        <v>8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85" t="s">
        <v>6</v>
      </c>
      <c r="Y11" s="85"/>
      <c r="Z11" s="85"/>
      <c r="AA11" s="85"/>
      <c r="AB11" s="96" t="s">
        <v>19</v>
      </c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</row>
    <row r="12" spans="2:59" s="1" customFormat="1" ht="13.5" customHeight="1" x14ac:dyDescent="0.2">
      <c r="B12" s="105" t="s">
        <v>20</v>
      </c>
      <c r="C12" s="106"/>
      <c r="D12" s="112">
        <v>1</v>
      </c>
      <c r="E12" s="112"/>
      <c r="F12" s="32" t="s">
        <v>52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X12" s="121"/>
      <c r="Y12" s="121"/>
      <c r="Z12" s="121"/>
      <c r="AA12" s="121"/>
      <c r="AB12" s="35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7"/>
    </row>
    <row r="13" spans="2:59" s="1" customFormat="1" ht="13.5" customHeight="1" x14ac:dyDescent="0.2">
      <c r="B13" s="107"/>
      <c r="C13" s="108"/>
      <c r="D13" s="112">
        <v>2</v>
      </c>
      <c r="E13" s="112"/>
      <c r="F13" s="32" t="s">
        <v>34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  <c r="X13" s="121"/>
      <c r="Y13" s="121"/>
      <c r="Z13" s="121"/>
      <c r="AA13" s="121"/>
      <c r="AB13" s="35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</row>
    <row r="14" spans="2:59" s="1" customFormat="1" ht="13.5" customHeight="1" x14ac:dyDescent="0.2">
      <c r="B14" s="107"/>
      <c r="C14" s="108"/>
      <c r="D14" s="112">
        <v>3</v>
      </c>
      <c r="E14" s="112"/>
      <c r="F14" s="32" t="s">
        <v>9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4"/>
      <c r="X14" s="121"/>
      <c r="Y14" s="121"/>
      <c r="Z14" s="121"/>
      <c r="AA14" s="121"/>
      <c r="AB14" s="35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7"/>
    </row>
    <row r="15" spans="2:59" s="1" customFormat="1" ht="13.5" customHeight="1" x14ac:dyDescent="0.2">
      <c r="B15" s="107"/>
      <c r="C15" s="108"/>
      <c r="D15" s="112">
        <v>4</v>
      </c>
      <c r="E15" s="112"/>
      <c r="F15" s="98" t="s">
        <v>10</v>
      </c>
      <c r="G15" s="98"/>
      <c r="H15" s="98"/>
      <c r="I15" s="98"/>
      <c r="J15" s="98"/>
      <c r="K15" s="98"/>
      <c r="L15" s="98"/>
      <c r="M15" s="99" t="s">
        <v>35</v>
      </c>
      <c r="N15" s="100"/>
      <c r="O15" s="100"/>
      <c r="P15" s="100"/>
      <c r="Q15" s="100"/>
      <c r="R15" s="100"/>
      <c r="S15" s="100"/>
      <c r="T15" s="100"/>
      <c r="U15" s="100"/>
      <c r="V15" s="100"/>
      <c r="W15" s="101"/>
      <c r="X15" s="121"/>
      <c r="Y15" s="121"/>
      <c r="Z15" s="121"/>
      <c r="AA15" s="121"/>
      <c r="AB15" s="35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7"/>
    </row>
    <row r="16" spans="2:59" s="1" customFormat="1" ht="13.5" customHeight="1" x14ac:dyDescent="0.2">
      <c r="B16" s="107"/>
      <c r="C16" s="108"/>
      <c r="D16" s="112">
        <v>5</v>
      </c>
      <c r="E16" s="112"/>
      <c r="F16" s="98"/>
      <c r="G16" s="98"/>
      <c r="H16" s="98"/>
      <c r="I16" s="98"/>
      <c r="J16" s="98"/>
      <c r="K16" s="98"/>
      <c r="L16" s="98"/>
      <c r="M16" s="102" t="s">
        <v>31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4"/>
      <c r="X16" s="121"/>
      <c r="Y16" s="121"/>
      <c r="Z16" s="121"/>
      <c r="AA16" s="121"/>
      <c r="AB16" s="35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7"/>
    </row>
    <row r="17" spans="2:59" s="1" customFormat="1" ht="13.5" customHeight="1" x14ac:dyDescent="0.2">
      <c r="B17" s="107"/>
      <c r="C17" s="108"/>
      <c r="D17" s="112">
        <v>6</v>
      </c>
      <c r="E17" s="112"/>
      <c r="F17" s="32" t="s">
        <v>11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21"/>
      <c r="Y17" s="121"/>
      <c r="Z17" s="121"/>
      <c r="AA17" s="121"/>
      <c r="AB17" s="35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7"/>
    </row>
    <row r="18" spans="2:59" s="1" customFormat="1" ht="13.5" customHeight="1" x14ac:dyDescent="0.2">
      <c r="B18" s="107"/>
      <c r="C18" s="108"/>
      <c r="D18" s="112">
        <v>7</v>
      </c>
      <c r="E18" s="112"/>
      <c r="F18" s="32" t="s">
        <v>12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4"/>
      <c r="X18" s="121"/>
      <c r="Y18" s="121"/>
      <c r="Z18" s="121"/>
      <c r="AA18" s="121"/>
      <c r="AB18" s="35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7"/>
    </row>
    <row r="19" spans="2:59" s="1" customFormat="1" ht="13.5" customHeight="1" x14ac:dyDescent="0.2">
      <c r="B19" s="107"/>
      <c r="C19" s="108"/>
      <c r="D19" s="112">
        <v>8</v>
      </c>
      <c r="E19" s="112"/>
      <c r="F19" s="32" t="s">
        <v>13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  <c r="X19" s="121"/>
      <c r="Y19" s="121"/>
      <c r="Z19" s="121"/>
      <c r="AA19" s="121"/>
      <c r="AB19" s="35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7"/>
    </row>
    <row r="20" spans="2:59" s="1" customFormat="1" ht="13.5" customHeight="1" x14ac:dyDescent="0.2">
      <c r="B20" s="107"/>
      <c r="C20" s="108"/>
      <c r="D20" s="112">
        <v>9</v>
      </c>
      <c r="E20" s="112"/>
      <c r="F20" s="32" t="s">
        <v>14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  <c r="X20" s="121"/>
      <c r="Y20" s="121"/>
      <c r="Z20" s="121"/>
      <c r="AA20" s="121"/>
      <c r="AB20" s="35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7"/>
    </row>
    <row r="21" spans="2:59" s="1" customFormat="1" ht="13.5" customHeight="1" x14ac:dyDescent="0.2">
      <c r="B21" s="107"/>
      <c r="C21" s="108"/>
      <c r="D21" s="112">
        <v>10</v>
      </c>
      <c r="E21" s="112"/>
      <c r="F21" s="32" t="s">
        <v>15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121"/>
      <c r="Y21" s="121"/>
      <c r="Z21" s="121"/>
      <c r="AA21" s="121"/>
      <c r="AB21" s="35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7"/>
    </row>
    <row r="22" spans="2:59" s="1" customFormat="1" ht="13.5" customHeight="1" x14ac:dyDescent="0.2">
      <c r="B22" s="107"/>
      <c r="C22" s="108"/>
      <c r="D22" s="112">
        <v>11</v>
      </c>
      <c r="E22" s="112"/>
      <c r="F22" s="32" t="s">
        <v>36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4"/>
      <c r="X22" s="121"/>
      <c r="Y22" s="121"/>
      <c r="Z22" s="121"/>
      <c r="AA22" s="121"/>
      <c r="AB22" s="35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7"/>
    </row>
    <row r="23" spans="2:59" s="1" customFormat="1" ht="13.5" customHeight="1" x14ac:dyDescent="0.2">
      <c r="B23" s="107"/>
      <c r="C23" s="108"/>
      <c r="D23" s="112">
        <v>12</v>
      </c>
      <c r="E23" s="112"/>
      <c r="F23" s="32" t="s">
        <v>32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121"/>
      <c r="Y23" s="121"/>
      <c r="Z23" s="121"/>
      <c r="AA23" s="121"/>
      <c r="AB23" s="35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7"/>
    </row>
    <row r="24" spans="2:59" s="1" customFormat="1" ht="13.5" customHeight="1" x14ac:dyDescent="0.2">
      <c r="B24" s="107"/>
      <c r="C24" s="108"/>
      <c r="D24" s="112">
        <v>13</v>
      </c>
      <c r="E24" s="112"/>
      <c r="F24" s="32" t="s">
        <v>16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4"/>
      <c r="X24" s="121"/>
      <c r="Y24" s="121"/>
      <c r="Z24" s="121"/>
      <c r="AA24" s="121"/>
      <c r="AB24" s="35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7"/>
    </row>
    <row r="25" spans="2:59" s="1" customFormat="1" ht="13.5" customHeight="1" x14ac:dyDescent="0.2">
      <c r="B25" s="107"/>
      <c r="C25" s="108"/>
      <c r="D25" s="111">
        <v>14</v>
      </c>
      <c r="E25" s="111"/>
      <c r="F25" s="32" t="s">
        <v>17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121"/>
      <c r="Y25" s="121"/>
      <c r="Z25" s="121"/>
      <c r="AA25" s="121"/>
      <c r="AB25" s="35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7"/>
    </row>
    <row r="26" spans="2:59" ht="13.5" customHeight="1" x14ac:dyDescent="0.25">
      <c r="B26" s="109"/>
      <c r="C26" s="110"/>
      <c r="D26" s="112">
        <v>15</v>
      </c>
      <c r="E26" s="112"/>
      <c r="F26" s="32" t="s">
        <v>18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4"/>
      <c r="X26" s="121"/>
      <c r="Y26" s="121"/>
      <c r="Z26" s="121"/>
      <c r="AA26" s="121"/>
      <c r="AB26" s="35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7"/>
    </row>
    <row r="27" spans="2:59" ht="15.6" customHeight="1" x14ac:dyDescent="0.25">
      <c r="B27" s="14"/>
      <c r="O27" s="81" t="s">
        <v>30</v>
      </c>
      <c r="P27" s="81"/>
      <c r="Q27" s="81"/>
      <c r="R27" s="81"/>
      <c r="S27" s="81"/>
      <c r="T27" s="81"/>
      <c r="U27" s="81"/>
      <c r="V27" s="81"/>
      <c r="W27" s="81"/>
      <c r="X27" s="59" t="str">
        <f>IF(AND(X12="",X13="",X14="",X15="",X16="",X17="",X18="",X19="",X20="",X21="",X22="",X23="",X24="",X25="",X26=""),"",AVERAGE(X12:X26))</f>
        <v/>
      </c>
      <c r="Y27" s="59"/>
      <c r="Z27" s="59"/>
      <c r="AA27" s="59"/>
      <c r="AG27" s="18"/>
      <c r="AH27" s="18"/>
      <c r="AI27" s="18"/>
      <c r="AJ27" s="18"/>
      <c r="AK27" s="18"/>
      <c r="AL27" s="18"/>
      <c r="AM27" s="24"/>
    </row>
    <row r="28" spans="2:59" ht="6" customHeight="1" x14ac:dyDescent="0.25">
      <c r="B28" s="15"/>
      <c r="C28" s="13"/>
      <c r="D28" s="13"/>
      <c r="E28" s="13"/>
      <c r="F28" s="17"/>
      <c r="G28" s="11"/>
      <c r="AG28" s="20"/>
      <c r="AH28" s="20"/>
      <c r="AI28" s="20"/>
      <c r="AJ28" s="20"/>
      <c r="AK28" s="20"/>
      <c r="AL28" s="20"/>
      <c r="AM28" s="5"/>
    </row>
    <row r="29" spans="2:59" ht="13.5" customHeight="1" x14ac:dyDescent="0.25">
      <c r="B29" s="113" t="s">
        <v>47</v>
      </c>
      <c r="C29" s="114"/>
      <c r="D29" s="119">
        <v>16</v>
      </c>
      <c r="E29" s="120"/>
      <c r="F29" s="41" t="s">
        <v>38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/>
      <c r="X29" s="122"/>
      <c r="Y29" s="123"/>
      <c r="Z29" s="123"/>
      <c r="AA29" s="124"/>
      <c r="AB29" s="38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0"/>
    </row>
    <row r="30" spans="2:59" ht="13.5" customHeight="1" x14ac:dyDescent="0.25">
      <c r="B30" s="115"/>
      <c r="C30" s="116"/>
      <c r="D30" s="119">
        <v>17</v>
      </c>
      <c r="E30" s="120"/>
      <c r="F30" s="41" t="s">
        <v>39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3"/>
      <c r="X30" s="122"/>
      <c r="Y30" s="123"/>
      <c r="Z30" s="123"/>
      <c r="AA30" s="124"/>
      <c r="AB30" s="38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0"/>
    </row>
    <row r="31" spans="2:59" ht="13.5" customHeight="1" x14ac:dyDescent="0.25">
      <c r="B31" s="115"/>
      <c r="C31" s="116"/>
      <c r="D31" s="119">
        <v>18</v>
      </c>
      <c r="E31" s="120"/>
      <c r="F31" s="41" t="s">
        <v>40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3"/>
      <c r="X31" s="122"/>
      <c r="Y31" s="123"/>
      <c r="Z31" s="123"/>
      <c r="AA31" s="124"/>
      <c r="AB31" s="38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0"/>
    </row>
    <row r="32" spans="2:59" ht="13.5" customHeight="1" x14ac:dyDescent="0.25">
      <c r="B32" s="115"/>
      <c r="C32" s="116"/>
      <c r="D32" s="119">
        <v>19</v>
      </c>
      <c r="E32" s="120"/>
      <c r="F32" s="41" t="s">
        <v>32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3"/>
      <c r="X32" s="122"/>
      <c r="Y32" s="123"/>
      <c r="Z32" s="123"/>
      <c r="AA32" s="124"/>
      <c r="AB32" s="38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0"/>
    </row>
    <row r="33" spans="2:59" ht="13.5" customHeight="1" x14ac:dyDescent="0.25">
      <c r="B33" s="115"/>
      <c r="C33" s="116"/>
      <c r="D33" s="119">
        <v>20</v>
      </c>
      <c r="E33" s="120"/>
      <c r="F33" s="41" t="s">
        <v>42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3"/>
      <c r="X33" s="122"/>
      <c r="Y33" s="123"/>
      <c r="Z33" s="123"/>
      <c r="AA33" s="124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40"/>
    </row>
    <row r="34" spans="2:59" ht="13.5" customHeight="1" x14ac:dyDescent="0.25">
      <c r="B34" s="115"/>
      <c r="C34" s="116"/>
      <c r="D34" s="119">
        <v>21</v>
      </c>
      <c r="E34" s="120"/>
      <c r="F34" s="41" t="s">
        <v>43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3"/>
      <c r="X34" s="122"/>
      <c r="Y34" s="123"/>
      <c r="Z34" s="123"/>
      <c r="AA34" s="124"/>
      <c r="AB34" s="38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40"/>
    </row>
    <row r="35" spans="2:59" ht="13.5" customHeight="1" x14ac:dyDescent="0.25">
      <c r="B35" s="115"/>
      <c r="C35" s="116"/>
      <c r="D35" s="119">
        <v>22</v>
      </c>
      <c r="E35" s="120"/>
      <c r="F35" s="41" t="s">
        <v>22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3"/>
      <c r="X35" s="122"/>
      <c r="Y35" s="123"/>
      <c r="Z35" s="123"/>
      <c r="AA35" s="124"/>
      <c r="AB35" s="38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40"/>
    </row>
    <row r="36" spans="2:59" ht="13.5" customHeight="1" x14ac:dyDescent="0.25">
      <c r="B36" s="115"/>
      <c r="C36" s="116"/>
      <c r="D36" s="119">
        <v>23</v>
      </c>
      <c r="E36" s="120"/>
      <c r="F36" s="41" t="s">
        <v>23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/>
      <c r="X36" s="122"/>
      <c r="Y36" s="123"/>
      <c r="Z36" s="123"/>
      <c r="AA36" s="124"/>
      <c r="AB36" s="38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40"/>
    </row>
    <row r="37" spans="2:59" ht="13.5" customHeight="1" x14ac:dyDescent="0.25">
      <c r="B37" s="115"/>
      <c r="C37" s="116"/>
      <c r="D37" s="119">
        <v>24</v>
      </c>
      <c r="E37" s="120"/>
      <c r="F37" s="41" t="s">
        <v>24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122"/>
      <c r="Y37" s="123"/>
      <c r="Z37" s="123"/>
      <c r="AA37" s="124"/>
      <c r="AB37" s="38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40"/>
    </row>
    <row r="38" spans="2:59" ht="13.5" customHeight="1" x14ac:dyDescent="0.25">
      <c r="B38" s="115"/>
      <c r="C38" s="116"/>
      <c r="D38" s="119">
        <v>25</v>
      </c>
      <c r="E38" s="120"/>
      <c r="F38" s="41" t="s">
        <v>25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/>
      <c r="X38" s="122"/>
      <c r="Y38" s="123"/>
      <c r="Z38" s="123"/>
      <c r="AA38" s="124"/>
      <c r="AB38" s="38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40"/>
    </row>
    <row r="39" spans="2:59" ht="13.5" customHeight="1" x14ac:dyDescent="0.25">
      <c r="B39" s="115"/>
      <c r="C39" s="116"/>
      <c r="D39" s="119">
        <v>26</v>
      </c>
      <c r="E39" s="120"/>
      <c r="F39" s="41" t="s">
        <v>26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122"/>
      <c r="Y39" s="123"/>
      <c r="Z39" s="123"/>
      <c r="AA39" s="124"/>
      <c r="AB39" s="38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40"/>
    </row>
    <row r="40" spans="2:59" ht="13.5" customHeight="1" x14ac:dyDescent="0.25">
      <c r="B40" s="115"/>
      <c r="C40" s="116"/>
      <c r="D40" s="119">
        <v>27</v>
      </c>
      <c r="E40" s="120"/>
      <c r="F40" s="41" t="s">
        <v>41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3"/>
      <c r="X40" s="125"/>
      <c r="Y40" s="123"/>
      <c r="Z40" s="123"/>
      <c r="AA40" s="124"/>
      <c r="AB40" s="38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40"/>
    </row>
    <row r="41" spans="2:59" ht="13.5" customHeight="1" x14ac:dyDescent="0.25">
      <c r="B41" s="115"/>
      <c r="C41" s="116"/>
      <c r="D41" s="119">
        <v>28</v>
      </c>
      <c r="E41" s="120"/>
      <c r="F41" s="41" t="s">
        <v>44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/>
      <c r="X41" s="122"/>
      <c r="Y41" s="123"/>
      <c r="Z41" s="123"/>
      <c r="AA41" s="124"/>
      <c r="AB41" s="38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40"/>
    </row>
    <row r="42" spans="2:59" ht="13.5" customHeight="1" x14ac:dyDescent="0.25">
      <c r="B42" s="115"/>
      <c r="C42" s="116"/>
      <c r="D42" s="119">
        <v>29</v>
      </c>
      <c r="E42" s="120"/>
      <c r="F42" s="41" t="s">
        <v>54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3"/>
      <c r="X42" s="122"/>
      <c r="Y42" s="123"/>
      <c r="Z42" s="123"/>
      <c r="AA42" s="124"/>
      <c r="AB42" s="38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40"/>
    </row>
    <row r="43" spans="2:59" ht="13.5" customHeight="1" x14ac:dyDescent="0.25">
      <c r="B43" s="115"/>
      <c r="C43" s="116"/>
      <c r="D43" s="119">
        <v>30</v>
      </c>
      <c r="E43" s="120"/>
      <c r="F43" s="41" t="s">
        <v>27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/>
      <c r="X43" s="122"/>
      <c r="Y43" s="123"/>
      <c r="Z43" s="123"/>
      <c r="AA43" s="124"/>
      <c r="AB43" s="38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40"/>
    </row>
    <row r="44" spans="2:59" ht="13.5" customHeight="1" x14ac:dyDescent="0.25">
      <c r="B44" s="115"/>
      <c r="C44" s="116"/>
      <c r="D44" s="119">
        <v>31</v>
      </c>
      <c r="E44" s="120"/>
      <c r="F44" s="41" t="s">
        <v>45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3"/>
      <c r="X44" s="125"/>
      <c r="Y44" s="126"/>
      <c r="Z44" s="126"/>
      <c r="AA44" s="127"/>
      <c r="AB44" s="38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40"/>
    </row>
    <row r="45" spans="2:59" ht="13.5" customHeight="1" x14ac:dyDescent="0.25">
      <c r="B45" s="117"/>
      <c r="C45" s="118"/>
      <c r="D45" s="119">
        <v>32</v>
      </c>
      <c r="E45" s="120"/>
      <c r="F45" s="41" t="s">
        <v>21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/>
      <c r="X45" s="122"/>
      <c r="Y45" s="123"/>
      <c r="Z45" s="123"/>
      <c r="AA45" s="124"/>
      <c r="AB45" s="38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40"/>
    </row>
    <row r="46" spans="2:59" ht="15.6" customHeight="1" x14ac:dyDescent="0.25">
      <c r="B46" s="6"/>
      <c r="G46" s="24"/>
      <c r="O46" s="81" t="s">
        <v>30</v>
      </c>
      <c r="P46" s="81"/>
      <c r="Q46" s="81"/>
      <c r="R46" s="81"/>
      <c r="S46" s="81"/>
      <c r="T46" s="81"/>
      <c r="U46" s="81"/>
      <c r="V46" s="81"/>
      <c r="W46" s="81"/>
      <c r="X46" s="59" t="str">
        <f>IF(AND(X29="",X30="",X31="",X32="",X33="",X34="",X35="",X36="",X37="",X38="",X39="",X40="",X41="",X42="",X43="",X44="",X45=""),"",AVERAGE(X29:AA45))</f>
        <v/>
      </c>
      <c r="Y46" s="59"/>
      <c r="Z46" s="59"/>
      <c r="AA46" s="59"/>
      <c r="AG46" s="16"/>
      <c r="AH46" s="16"/>
      <c r="AI46" s="16"/>
      <c r="AJ46" s="16"/>
      <c r="AK46" s="16"/>
      <c r="AL46" s="16"/>
    </row>
    <row r="47" spans="2:59" ht="6" customHeight="1" x14ac:dyDescent="0.25">
      <c r="B47" s="5"/>
      <c r="C47" s="7"/>
      <c r="D47" s="5"/>
      <c r="E47" s="5"/>
      <c r="F47" s="21"/>
      <c r="G47" s="22"/>
      <c r="AG47" s="16"/>
      <c r="AH47" s="16"/>
      <c r="AI47" s="16"/>
      <c r="AJ47" s="16"/>
      <c r="AK47" s="16"/>
      <c r="AL47" s="16"/>
    </row>
    <row r="48" spans="2:59" ht="13.5" customHeight="1" x14ac:dyDescent="0.25">
      <c r="B48" s="68" t="s">
        <v>37</v>
      </c>
      <c r="C48" s="69"/>
      <c r="D48" s="91">
        <v>33</v>
      </c>
      <c r="E48" s="92"/>
      <c r="F48" s="78" t="s">
        <v>46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80"/>
      <c r="X48" s="125"/>
      <c r="Y48" s="126"/>
      <c r="Z48" s="126"/>
      <c r="AA48" s="127"/>
      <c r="AB48" s="35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7"/>
    </row>
    <row r="49" spans="2:59" ht="13.5" customHeight="1" x14ac:dyDescent="0.25">
      <c r="B49" s="70"/>
      <c r="C49" s="71"/>
      <c r="D49" s="91">
        <v>34</v>
      </c>
      <c r="E49" s="92"/>
      <c r="F49" s="78" t="s">
        <v>33</v>
      </c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80"/>
      <c r="X49" s="125"/>
      <c r="Y49" s="126"/>
      <c r="Z49" s="126"/>
      <c r="AA49" s="127"/>
      <c r="AB49" s="35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7"/>
    </row>
    <row r="50" spans="2:59" ht="13.5" customHeight="1" x14ac:dyDescent="0.25">
      <c r="B50" s="72"/>
      <c r="C50" s="73"/>
      <c r="D50" s="91">
        <v>35</v>
      </c>
      <c r="E50" s="92"/>
      <c r="F50" s="78" t="s">
        <v>28</v>
      </c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80"/>
      <c r="X50" s="125"/>
      <c r="Y50" s="126"/>
      <c r="Z50" s="126"/>
      <c r="AA50" s="127"/>
      <c r="AB50" s="35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7"/>
    </row>
    <row r="51" spans="2:59" ht="15.6" customHeight="1" x14ac:dyDescent="0.25">
      <c r="B51" s="6"/>
      <c r="G51" s="23"/>
      <c r="O51" s="81" t="s">
        <v>30</v>
      </c>
      <c r="P51" s="81"/>
      <c r="Q51" s="81"/>
      <c r="R51" s="81"/>
      <c r="S51" s="81"/>
      <c r="T51" s="81"/>
      <c r="U51" s="81"/>
      <c r="V51" s="81"/>
      <c r="W51" s="81"/>
      <c r="X51" s="59" t="str">
        <f>IF(AND(X48="",X49="",X50=""),"",AVERAGE(X48:AA50))</f>
        <v/>
      </c>
      <c r="Y51" s="59"/>
      <c r="Z51" s="59"/>
      <c r="AA51" s="59"/>
      <c r="AG51" s="16"/>
      <c r="AH51" s="16"/>
      <c r="AI51" s="16"/>
      <c r="AJ51" s="16"/>
      <c r="AK51" s="16"/>
      <c r="AL51" s="16"/>
    </row>
    <row r="52" spans="2:59" ht="7.5" customHeight="1" x14ac:dyDescent="0.25">
      <c r="B52" s="2"/>
      <c r="C52" s="2"/>
      <c r="D52" s="2"/>
      <c r="E52" s="2"/>
      <c r="F52" s="2"/>
      <c r="G52" s="22"/>
      <c r="AG52" s="3"/>
      <c r="AH52" s="3"/>
      <c r="AI52" s="3"/>
      <c r="AJ52" s="3"/>
      <c r="AK52" s="3"/>
      <c r="AL52" s="3"/>
    </row>
    <row r="53" spans="2:59" ht="16.8" customHeight="1" x14ac:dyDescent="0.25">
      <c r="B53" s="2"/>
      <c r="C53" s="4"/>
      <c r="D53" s="4"/>
      <c r="O53" s="61" t="s">
        <v>29</v>
      </c>
      <c r="P53" s="61"/>
      <c r="Q53" s="61"/>
      <c r="R53" s="61"/>
      <c r="S53" s="61"/>
      <c r="T53" s="61"/>
      <c r="U53" s="61"/>
      <c r="V53" s="61"/>
      <c r="W53" s="62"/>
      <c r="X53" s="58" t="str">
        <f>IF(AND(X27="",X46="",X51=""),"",AVERAGE(X27,X46,X51))</f>
        <v/>
      </c>
      <c r="Y53" s="59"/>
      <c r="Z53" s="59"/>
      <c r="AA53" s="60"/>
      <c r="AG53" s="8"/>
      <c r="AH53" s="8"/>
      <c r="AI53" s="8"/>
      <c r="AJ53" s="8"/>
      <c r="AK53" s="8"/>
      <c r="AL53" s="8"/>
    </row>
    <row r="54" spans="2:59" ht="6" customHeight="1" x14ac:dyDescent="0.25">
      <c r="B54" s="2"/>
      <c r="C54" s="4"/>
      <c r="D54" s="4"/>
      <c r="E54" s="9"/>
      <c r="F54" s="9"/>
      <c r="G54" s="11"/>
      <c r="H54" s="8"/>
      <c r="I54" s="8"/>
      <c r="J54" s="8"/>
      <c r="K54" s="8"/>
      <c r="L54" s="8"/>
      <c r="M54" s="8"/>
    </row>
    <row r="55" spans="2:59" s="12" customFormat="1" ht="11.25" customHeight="1" x14ac:dyDescent="0.25">
      <c r="B55" s="65" t="s">
        <v>50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7"/>
    </row>
    <row r="56" spans="2:59" s="12" customFormat="1" ht="15" customHeight="1" x14ac:dyDescent="0.25">
      <c r="B56" s="63">
        <v>36</v>
      </c>
      <c r="C56" s="64"/>
      <c r="D56" s="46" t="s">
        <v>48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50" t="s">
        <v>53</v>
      </c>
      <c r="S56" s="50"/>
      <c r="T56" s="26"/>
      <c r="U56" s="26"/>
      <c r="V56" s="26"/>
      <c r="W56" s="50" t="s">
        <v>62</v>
      </c>
      <c r="X56" s="50"/>
      <c r="Y56" s="25"/>
      <c r="Z56" s="27"/>
      <c r="AA56" s="52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4"/>
    </row>
    <row r="57" spans="2:59" s="12" customFormat="1" ht="15" customHeight="1" x14ac:dyDescent="0.25">
      <c r="B57" s="44">
        <v>37</v>
      </c>
      <c r="C57" s="45"/>
      <c r="D57" s="48" t="s">
        <v>49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1" t="s">
        <v>53</v>
      </c>
      <c r="AB57" s="51"/>
      <c r="AC57" s="28"/>
      <c r="AD57" s="28"/>
      <c r="AE57" s="28"/>
      <c r="AF57" s="51" t="s">
        <v>62</v>
      </c>
      <c r="AG57" s="51"/>
      <c r="AH57" s="28"/>
      <c r="AI57" s="29"/>
      <c r="AJ57" s="55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7"/>
    </row>
    <row r="58" spans="2:59" ht="5.25" customHeight="1" x14ac:dyDescent="0.25"/>
    <row r="59" spans="2:59" ht="15.6" customHeight="1" x14ac:dyDescent="0.25">
      <c r="B59" s="30" t="s">
        <v>51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</row>
    <row r="60" spans="2:59" ht="17.399999999999999" customHeight="1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</row>
    <row r="67" spans="8:8" x14ac:dyDescent="0.25">
      <c r="H67" s="10"/>
    </row>
  </sheetData>
  <sheetProtection sheet="1" objects="1" scenarios="1" selectLockedCells="1"/>
  <mergeCells count="194">
    <mergeCell ref="F39:W39"/>
    <mergeCell ref="F40:W40"/>
    <mergeCell ref="F41:W41"/>
    <mergeCell ref="F42:W42"/>
    <mergeCell ref="F43:W43"/>
    <mergeCell ref="AB37:BG37"/>
    <mergeCell ref="B29:C45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44:E44"/>
    <mergeCell ref="D45:E45"/>
    <mergeCell ref="F29:W29"/>
    <mergeCell ref="F30:W30"/>
    <mergeCell ref="F31:W31"/>
    <mergeCell ref="F32:W32"/>
    <mergeCell ref="F33:W33"/>
    <mergeCell ref="F34:W34"/>
    <mergeCell ref="F36:W36"/>
    <mergeCell ref="F37:W37"/>
    <mergeCell ref="D38:E38"/>
    <mergeCell ref="D39:E39"/>
    <mergeCell ref="D40:E40"/>
    <mergeCell ref="X29:AA29"/>
    <mergeCell ref="X30:AA30"/>
    <mergeCell ref="X31:AA31"/>
    <mergeCell ref="X32:AA32"/>
    <mergeCell ref="X33:AA33"/>
    <mergeCell ref="X34:AA34"/>
    <mergeCell ref="X35:AA35"/>
    <mergeCell ref="X36:AA36"/>
    <mergeCell ref="AB34:BG34"/>
    <mergeCell ref="AB35:BG35"/>
    <mergeCell ref="AB36:BG36"/>
    <mergeCell ref="F18:W18"/>
    <mergeCell ref="B12:C26"/>
    <mergeCell ref="D25:E25"/>
    <mergeCell ref="D24:E24"/>
    <mergeCell ref="D23:E23"/>
    <mergeCell ref="D22:E22"/>
    <mergeCell ref="D21:E21"/>
    <mergeCell ref="D20:E20"/>
    <mergeCell ref="D19:E19"/>
    <mergeCell ref="D18:E18"/>
    <mergeCell ref="D12:E12"/>
    <mergeCell ref="D26:E26"/>
    <mergeCell ref="D16:E16"/>
    <mergeCell ref="D15:E15"/>
    <mergeCell ref="D14:E14"/>
    <mergeCell ref="D13:E13"/>
    <mergeCell ref="D17:E17"/>
    <mergeCell ref="AB18:BG18"/>
    <mergeCell ref="AB19:BG19"/>
    <mergeCell ref="AB15:BG15"/>
    <mergeCell ref="X15:AA15"/>
    <mergeCell ref="AB11:BG11"/>
    <mergeCell ref="AB12:BG12"/>
    <mergeCell ref="AB13:BG13"/>
    <mergeCell ref="X25:AA25"/>
    <mergeCell ref="X26:AA26"/>
    <mergeCell ref="X11:AA11"/>
    <mergeCell ref="X12:AA12"/>
    <mergeCell ref="W5:AU5"/>
    <mergeCell ref="K1:AT1"/>
    <mergeCell ref="B5:V5"/>
    <mergeCell ref="B6:V6"/>
    <mergeCell ref="W8:AU8"/>
    <mergeCell ref="B3:K3"/>
    <mergeCell ref="AB17:BG17"/>
    <mergeCell ref="B4:K4"/>
    <mergeCell ref="L3:V3"/>
    <mergeCell ref="L4:V4"/>
    <mergeCell ref="AW6:BG6"/>
    <mergeCell ref="AW7:BG7"/>
    <mergeCell ref="AW8:BG8"/>
    <mergeCell ref="AW9:BG9"/>
    <mergeCell ref="F15:L16"/>
    <mergeCell ref="F12:W12"/>
    <mergeCell ref="F13:W13"/>
    <mergeCell ref="F14:W14"/>
    <mergeCell ref="F17:W17"/>
    <mergeCell ref="M15:W15"/>
    <mergeCell ref="M16:W16"/>
    <mergeCell ref="E1:J1"/>
    <mergeCell ref="AX1:BG1"/>
    <mergeCell ref="AW3:BG3"/>
    <mergeCell ref="AW4:BG4"/>
    <mergeCell ref="AW5:BG5"/>
    <mergeCell ref="F49:W49"/>
    <mergeCell ref="F50:W50"/>
    <mergeCell ref="F19:W19"/>
    <mergeCell ref="AB29:BG29"/>
    <mergeCell ref="AB30:BG30"/>
    <mergeCell ref="AB31:BG31"/>
    <mergeCell ref="AB32:BG32"/>
    <mergeCell ref="AB23:BG23"/>
    <mergeCell ref="X20:AA20"/>
    <mergeCell ref="AB48:BG48"/>
    <mergeCell ref="D48:E48"/>
    <mergeCell ref="D49:E49"/>
    <mergeCell ref="D50:E50"/>
    <mergeCell ref="AB33:BG33"/>
    <mergeCell ref="X27:AA27"/>
    <mergeCell ref="O27:W27"/>
    <mergeCell ref="F11:W11"/>
    <mergeCell ref="C11:E11"/>
    <mergeCell ref="X16:AA16"/>
    <mergeCell ref="B1:D1"/>
    <mergeCell ref="B7:V7"/>
    <mergeCell ref="F24:W24"/>
    <mergeCell ref="F25:W25"/>
    <mergeCell ref="F26:W26"/>
    <mergeCell ref="F48:W48"/>
    <mergeCell ref="X51:AA51"/>
    <mergeCell ref="O51:W51"/>
    <mergeCell ref="B8:V8"/>
    <mergeCell ref="X17:AA17"/>
    <mergeCell ref="X18:AA18"/>
    <mergeCell ref="X19:AA19"/>
    <mergeCell ref="X13:AA13"/>
    <mergeCell ref="X14:AA14"/>
    <mergeCell ref="W6:AU6"/>
    <mergeCell ref="AB14:BG14"/>
    <mergeCell ref="AB16:BG16"/>
    <mergeCell ref="K10:M10"/>
    <mergeCell ref="W7:AU7"/>
    <mergeCell ref="X37:AA37"/>
    <mergeCell ref="AB49:BG49"/>
    <mergeCell ref="AB50:BG50"/>
    <mergeCell ref="X48:AA48"/>
    <mergeCell ref="X49:AA49"/>
    <mergeCell ref="X53:AA53"/>
    <mergeCell ref="O53:W53"/>
    <mergeCell ref="AB38:BG38"/>
    <mergeCell ref="AB39:BG39"/>
    <mergeCell ref="AB40:BG40"/>
    <mergeCell ref="AB41:BG41"/>
    <mergeCell ref="AB43:BG43"/>
    <mergeCell ref="X43:AA43"/>
    <mergeCell ref="B56:C56"/>
    <mergeCell ref="B55:BG55"/>
    <mergeCell ref="B48:C50"/>
    <mergeCell ref="X50:AA50"/>
    <mergeCell ref="AB44:BG44"/>
    <mergeCell ref="AB45:BG45"/>
    <mergeCell ref="D41:E41"/>
    <mergeCell ref="D42:E42"/>
    <mergeCell ref="D43:E43"/>
    <mergeCell ref="F44:W44"/>
    <mergeCell ref="F45:W45"/>
    <mergeCell ref="X46:AA46"/>
    <mergeCell ref="O46:W46"/>
    <mergeCell ref="X44:AA44"/>
    <mergeCell ref="X45:AA45"/>
    <mergeCell ref="F38:W38"/>
    <mergeCell ref="B57:C57"/>
    <mergeCell ref="D56:Q56"/>
    <mergeCell ref="D57:Z57"/>
    <mergeCell ref="R56:S56"/>
    <mergeCell ref="W56:X56"/>
    <mergeCell ref="AA57:AB57"/>
    <mergeCell ref="AF57:AG57"/>
    <mergeCell ref="AA56:BG56"/>
    <mergeCell ref="AJ57:BG57"/>
    <mergeCell ref="B59:L59"/>
    <mergeCell ref="B60:BG60"/>
    <mergeCell ref="M59:BG59"/>
    <mergeCell ref="F20:W20"/>
    <mergeCell ref="F21:W21"/>
    <mergeCell ref="F22:W22"/>
    <mergeCell ref="F23:W23"/>
    <mergeCell ref="AB20:BG20"/>
    <mergeCell ref="AB21:BG21"/>
    <mergeCell ref="AB22:BG22"/>
    <mergeCell ref="X38:AA38"/>
    <mergeCell ref="X39:AA39"/>
    <mergeCell ref="X40:AA40"/>
    <mergeCell ref="X21:AA21"/>
    <mergeCell ref="X22:AA22"/>
    <mergeCell ref="X23:AA23"/>
    <mergeCell ref="X24:AA24"/>
    <mergeCell ref="AB24:BG24"/>
    <mergeCell ref="AB25:BG25"/>
    <mergeCell ref="AB26:BG26"/>
    <mergeCell ref="AB42:BG42"/>
    <mergeCell ref="X41:AA41"/>
    <mergeCell ref="X42:AA42"/>
    <mergeCell ref="F35:W35"/>
  </mergeCells>
  <phoneticPr fontId="2" type="noConversion"/>
  <printOptions horizontalCentered="1"/>
  <pageMargins left="0.25" right="0.25" top="0.25" bottom="0.5" header="0.2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7" r:id="rId4" name="CheckBox4">
          <controlPr defaultSize="0" autoLine="0" r:id="rId5">
            <anchor moveWithCells="1">
              <from>
                <xdr:col>28</xdr:col>
                <xdr:colOff>22860</xdr:colOff>
                <xdr:row>56</xdr:row>
                <xdr:rowOff>45720</xdr:rowOff>
              </from>
              <to>
                <xdr:col>29</xdr:col>
                <xdr:colOff>45720</xdr:colOff>
                <xdr:row>56</xdr:row>
                <xdr:rowOff>175260</xdr:rowOff>
              </to>
            </anchor>
          </controlPr>
        </control>
      </mc:Choice>
      <mc:Fallback>
        <control shapeId="1037" r:id="rId4" name="CheckBox4"/>
      </mc:Fallback>
    </mc:AlternateContent>
    <mc:AlternateContent xmlns:mc="http://schemas.openxmlformats.org/markup-compatibility/2006">
      <mc:Choice Requires="x14">
        <control shapeId="1036" r:id="rId6" name="CheckBox2">
          <controlPr defaultSize="0" autoLine="0" r:id="rId7">
            <anchor moveWithCells="1">
              <from>
                <xdr:col>33</xdr:col>
                <xdr:colOff>15240</xdr:colOff>
                <xdr:row>56</xdr:row>
                <xdr:rowOff>38100</xdr:rowOff>
              </from>
              <to>
                <xdr:col>34</xdr:col>
                <xdr:colOff>38100</xdr:colOff>
                <xdr:row>56</xdr:row>
                <xdr:rowOff>167640</xdr:rowOff>
              </to>
            </anchor>
          </controlPr>
        </control>
      </mc:Choice>
      <mc:Fallback>
        <control shapeId="1036" r:id="rId6" name="CheckBox2"/>
      </mc:Fallback>
    </mc:AlternateContent>
    <mc:AlternateContent xmlns:mc="http://schemas.openxmlformats.org/markup-compatibility/2006">
      <mc:Choice Requires="x14">
        <control shapeId="1035" r:id="rId8" name="CheckBox1">
          <controlPr defaultSize="0" autoLine="0" r:id="rId9">
            <anchor moveWithCells="1">
              <from>
                <xdr:col>19</xdr:col>
                <xdr:colOff>15240</xdr:colOff>
                <xdr:row>55</xdr:row>
                <xdr:rowOff>38100</xdr:rowOff>
              </from>
              <to>
                <xdr:col>20</xdr:col>
                <xdr:colOff>38100</xdr:colOff>
                <xdr:row>55</xdr:row>
                <xdr:rowOff>167640</xdr:rowOff>
              </to>
            </anchor>
          </controlPr>
        </control>
      </mc:Choice>
      <mc:Fallback>
        <control shapeId="1035" r:id="rId8" name="CheckBox1"/>
      </mc:Fallback>
    </mc:AlternateContent>
    <mc:AlternateContent xmlns:mc="http://schemas.openxmlformats.org/markup-compatibility/2006">
      <mc:Choice Requires="x14">
        <control shapeId="1031" r:id="rId10" name="CheckBox3">
          <controlPr defaultSize="0" autoLine="0" r:id="rId11">
            <anchor moveWithCells="1">
              <from>
                <xdr:col>24</xdr:col>
                <xdr:colOff>30480</xdr:colOff>
                <xdr:row>55</xdr:row>
                <xdr:rowOff>38100</xdr:rowOff>
              </from>
              <to>
                <xdr:col>25</xdr:col>
                <xdr:colOff>53340</xdr:colOff>
                <xdr:row>55</xdr:row>
                <xdr:rowOff>167640</xdr:rowOff>
              </to>
            </anchor>
          </controlPr>
        </control>
      </mc:Choice>
      <mc:Fallback>
        <control shapeId="1031" r:id="rId10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ITD 2538</vt:lpstr>
    </vt:vector>
  </TitlesOfParts>
  <Company>ITD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blamb</dc:creator>
  <cp:lastModifiedBy>BLamb</cp:lastModifiedBy>
  <cp:lastPrinted>2011-06-20T20:14:22Z</cp:lastPrinted>
  <dcterms:created xsi:type="dcterms:W3CDTF">2003-03-18T17:50:06Z</dcterms:created>
  <dcterms:modified xsi:type="dcterms:W3CDTF">2013-02-26T15:27:15Z</dcterms:modified>
</cp:coreProperties>
</file>