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erguson\Desktop\"/>
    </mc:Choice>
  </mc:AlternateContent>
  <xr:revisionPtr revIDLastSave="2" documentId="11_41E483713C1557F52104B5B02ADA0082C25C5A0C" xr6:coauthVersionLast="47" xr6:coauthVersionMax="47" xr10:uidLastSave="{1B37759E-81C6-4041-9193-897675184864}"/>
  <bookViews>
    <workbookView xWindow="0" yWindow="0" windowWidth="36915" windowHeight="12810" xr2:uid="{00000000-000D-0000-FFFF-FFFF00000000}"/>
  </bookViews>
  <sheets>
    <sheet name="RegistrationTransactionsAndIssu" sheetId="1" r:id="rId1"/>
  </sheets>
  <definedNames>
    <definedName name="_xlnm.Print_Titles" localSheetId="0">RegistrationTransactionsAndIssu!$1:$3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<sst xmlns="http://schemas.openxmlformats.org/spreadsheetml/2006/main" count="78" uniqueCount="78">
  <si>
    <t>REGISTRATION TRANSACTIONS AND ISSUES - CALENDAR YEAR 2020</t>
  </si>
  <si>
    <t xml:space="preserve">*All 2020 data is through go live with GEM system (October 11, 2020). </t>
  </si>
  <si>
    <t>ADMINISTRATIVE ACTION</t>
  </si>
  <si>
    <t>DUPLICATES</t>
  </si>
  <si>
    <t>REGISTRATIONS</t>
  </si>
  <si>
    <t>CORRECTION</t>
  </si>
  <si>
    <t>CHANGE WEIGHT</t>
  </si>
  <si>
    <t>REFUND</t>
  </si>
  <si>
    <t>INQUIRY</t>
  </si>
  <si>
    <t>DUPLICATE REGISTRATION</t>
  </si>
  <si>
    <t>REPLACEMENT PLATE</t>
  </si>
  <si>
    <t>REPLACEMENT STICKER</t>
  </si>
  <si>
    <t>NEW</t>
  </si>
  <si>
    <t>RENEW</t>
  </si>
  <si>
    <t>RENEW BY MAIL</t>
  </si>
  <si>
    <t>TRANSFER</t>
  </si>
  <si>
    <t>TRANSFER RENEW</t>
  </si>
  <si>
    <t>Total</t>
  </si>
  <si>
    <t>CO</t>
  </si>
  <si>
    <t>CW</t>
  </si>
  <si>
    <t>RF</t>
  </si>
  <si>
    <t>IQ</t>
  </si>
  <si>
    <t>DR</t>
  </si>
  <si>
    <t>RP</t>
  </si>
  <si>
    <t>RS</t>
  </si>
  <si>
    <t>NE</t>
  </si>
  <si>
    <t>RN</t>
  </si>
  <si>
    <t>RM</t>
  </si>
  <si>
    <t>TF</t>
  </si>
  <si>
    <t>TR</t>
  </si>
  <si>
    <t>COUNTIES</t>
  </si>
  <si>
    <t xml:space="preserve">ADA       </t>
  </si>
  <si>
    <t xml:space="preserve">ADAMS     </t>
  </si>
  <si>
    <t xml:space="preserve">BANNOCK   </t>
  </si>
  <si>
    <t xml:space="preserve">BEAR LAKE </t>
  </si>
  <si>
    <t xml:space="preserve">BENEWAH   </t>
  </si>
  <si>
    <t xml:space="preserve">BINGHAM   </t>
  </si>
  <si>
    <t xml:space="preserve">BLAINE    </t>
  </si>
  <si>
    <t xml:space="preserve">BOISE     </t>
  </si>
  <si>
    <t xml:space="preserve">BONNER    </t>
  </si>
  <si>
    <t>BONNEVILLE</t>
  </si>
  <si>
    <t xml:space="preserve">BOUNDARY  </t>
  </si>
  <si>
    <t xml:space="preserve">BUTTE     </t>
  </si>
  <si>
    <t xml:space="preserve">CAMAS     </t>
  </si>
  <si>
    <t xml:space="preserve">CANYON    </t>
  </si>
  <si>
    <t xml:space="preserve">CARIBOU   </t>
  </si>
  <si>
    <t xml:space="preserve">CASSIA    </t>
  </si>
  <si>
    <t xml:space="preserve">CLARK     </t>
  </si>
  <si>
    <t>CLEARWATER</t>
  </si>
  <si>
    <t xml:space="preserve">CUSTER    </t>
  </si>
  <si>
    <t xml:space="preserve">ELMORE    </t>
  </si>
  <si>
    <t xml:space="preserve">FRANKLIN  </t>
  </si>
  <si>
    <t xml:space="preserve">FREMONT   </t>
  </si>
  <si>
    <t xml:space="preserve">GEM       </t>
  </si>
  <si>
    <t xml:space="preserve">GOODING   </t>
  </si>
  <si>
    <t xml:space="preserve">IDAHO     </t>
  </si>
  <si>
    <t xml:space="preserve">ITD-REG   </t>
  </si>
  <si>
    <t xml:space="preserve">JEFFERSON </t>
  </si>
  <si>
    <t xml:space="preserve">JEROME    </t>
  </si>
  <si>
    <t xml:space="preserve">KOOTENAI  </t>
  </si>
  <si>
    <t xml:space="preserve">LATAH     </t>
  </si>
  <si>
    <t xml:space="preserve">LEMHI     </t>
  </si>
  <si>
    <t xml:space="preserve">LEWIS     </t>
  </si>
  <si>
    <t xml:space="preserve">LINCOLN   </t>
  </si>
  <si>
    <t xml:space="preserve">MADISON   </t>
  </si>
  <si>
    <t xml:space="preserve">MINIDOKA  </t>
  </si>
  <si>
    <t xml:space="preserve">NEZ PERCE </t>
  </si>
  <si>
    <t xml:space="preserve">ONEIDA    </t>
  </si>
  <si>
    <t xml:space="preserve">OWYHEE    </t>
  </si>
  <si>
    <t xml:space="preserve">PAYETTE   </t>
  </si>
  <si>
    <t xml:space="preserve">POWER     </t>
  </si>
  <si>
    <t xml:space="preserve">SHOSHONE  </t>
  </si>
  <si>
    <t xml:space="preserve">TETON     </t>
  </si>
  <si>
    <t>TWIN FALLS</t>
  </si>
  <si>
    <t xml:space="preserve">VALLEY    </t>
  </si>
  <si>
    <t>WASHINGTON</t>
  </si>
  <si>
    <t>TOTALS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</si>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</sst>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D3D3D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1" fillId="0" borderId="0" xfId="0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0" fontId="8" fillId="2" borderId="4" xfId="0" applyFont="1" applyFill="1" applyBorder="1" applyAlignment="1">
      <alignment horizontal="center" wrapText="1" readingOrder="1"/>
    </xf>
    <xf numFmtId="0" fontId="8" fillId="2" borderId="4" xfId="0" applyFont="1" applyFill="1" applyBorder="1" applyAlignment="1">
      <alignment horizontal="center" vertical="top" wrapText="1" readingOrder="1"/>
    </xf>
    <xf numFmtId="0" fontId="8" fillId="2" borderId="7" xfId="0" applyFont="1" applyFill="1" applyBorder="1" applyAlignment="1">
      <alignment horizontal="center" wrapText="1" readingOrder="1"/>
    </xf>
    <xf numFmtId="0" fontId="8" fillId="2" borderId="7" xfId="0" applyFont="1" applyFill="1" applyBorder="1" applyAlignment="1">
      <alignment horizontal="center" vertical="top" wrapText="1" readingOrder="1"/>
    </xf>
    <xf numFmtId="0" fontId="8" fillId="2" borderId="2" xfId="0" applyFont="1" applyFill="1" applyBorder="1" applyAlignment="1">
      <alignment horizontal="center" vertical="top" wrapText="1" readingOrder="1"/>
    </xf>
    <xf numFmtId="0" fontId="8" fillId="2" borderId="6" xfId="0" applyFont="1" applyFill="1" applyBorder="1" applyAlignment="1">
      <alignment horizontal="center" wrapText="1" readingOrder="1"/>
    </xf>
    <xf numFmtId="0" fontId="8" fillId="3" borderId="5" xfId="0" applyFont="1" applyFill="1" applyBorder="1" applyAlignment="1">
      <alignment horizontal="center" vertical="top" wrapText="1" readingOrder="1"/>
    </xf>
    <xf numFmtId="0" fontId="8" fillId="3" borderId="8" xfId="0" applyFont="1" applyFill="1" applyBorder="1" applyAlignment="1">
      <alignment horizontal="center" vertical="top" wrapText="1" readingOrder="1"/>
    </xf>
    <xf numFmtId="164" fontId="4" fillId="0" borderId="4" xfId="1" applyNumberFormat="1" applyFont="1" applyFill="1" applyBorder="1" applyAlignment="1">
      <alignment horizontal="right" vertical="top" wrapText="1" readingOrder="1"/>
    </xf>
    <xf numFmtId="164" fontId="4" fillId="0" borderId="7" xfId="1" applyNumberFormat="1" applyFont="1" applyFill="1" applyBorder="1" applyAlignment="1">
      <alignment horizontal="right" vertical="top" wrapText="1" readingOrder="1"/>
    </xf>
    <xf numFmtId="164" fontId="3" fillId="0" borderId="7" xfId="1" applyNumberFormat="1" applyFont="1" applyFill="1" applyBorder="1" applyAlignment="1">
      <alignment horizontal="right" vertical="top" wrapText="1" readingOrder="1"/>
    </xf>
    <xf numFmtId="164" fontId="3" fillId="4" borderId="11" xfId="1" applyNumberFormat="1" applyFont="1" applyFill="1" applyBorder="1" applyAlignment="1">
      <alignment horizontal="right" vertical="top" wrapText="1" readingOrder="1"/>
    </xf>
    <xf numFmtId="164" fontId="3" fillId="4" borderId="9" xfId="1" applyNumberFormat="1" applyFont="1" applyFill="1" applyBorder="1" applyAlignment="1">
      <alignment horizontal="right" vertical="top" wrapText="1" readingOrder="1"/>
    </xf>
    <xf numFmtId="164" fontId="4" fillId="0" borderId="0" xfId="1" applyNumberFormat="1" applyFont="1" applyFill="1" applyBorder="1" applyAlignment="1">
      <alignment horizontal="right" vertical="top" wrapText="1" readingOrder="1"/>
    </xf>
    <xf numFmtId="164" fontId="3" fillId="4" borderId="10" xfId="1" applyNumberFormat="1" applyFont="1" applyFill="1" applyBorder="1" applyAlignment="1">
      <alignment horizontal="right" vertical="top" wrapText="1" readingOrder="1"/>
    </xf>
    <xf numFmtId="0" fontId="8" fillId="2" borderId="0" xfId="0" applyFont="1" applyFill="1" applyBorder="1" applyAlignment="1">
      <alignment horizontal="center" wrapText="1" readingOrder="1"/>
    </xf>
    <xf numFmtId="0" fontId="8" fillId="3" borderId="2" xfId="0" applyFont="1" applyFill="1" applyBorder="1" applyAlignment="1">
      <alignment horizontal="center" vertical="top" wrapText="1" readingOrder="1"/>
    </xf>
    <xf numFmtId="0" fontId="8" fillId="2" borderId="0" xfId="0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/>
    <xf numFmtId="0" fontId="7" fillId="2" borderId="0" xfId="0" applyFont="1" applyFill="1" applyBorder="1" applyAlignment="1">
      <alignment vertical="top" wrapText="1" readingOrder="1"/>
    </xf>
    <xf numFmtId="0" fontId="8" fillId="2" borderId="3" xfId="0" applyFont="1" applyFill="1" applyBorder="1" applyAlignment="1">
      <alignment horizontal="center" vertical="top" wrapText="1" readingOrder="1"/>
    </xf>
    <xf numFmtId="0" fontId="8" fillId="2" borderId="1" xfId="0" applyFont="1" applyFill="1" applyBorder="1" applyAlignment="1">
      <alignment horizontal="center" vertical="top" wrapText="1" readingOrder="1"/>
    </xf>
    <xf numFmtId="0" fontId="8" fillId="2" borderId="6" xfId="0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164" fontId="4" fillId="0" borderId="0" xfId="1" applyNumberFormat="1" applyFont="1" applyFill="1" applyBorder="1" applyAlignment="1">
      <alignment horizontal="right" vertical="top" wrapText="1" readingOrder="1"/>
    </xf>
    <xf numFmtId="0" fontId="8" fillId="2" borderId="0" xfId="0" applyFont="1" applyFill="1" applyBorder="1" applyAlignment="1">
      <alignment horizontal="center" wrapText="1" readingOrder="1"/>
    </xf>
    <xf numFmtId="0" fontId="8" fillId="2" borderId="2" xfId="0" applyFont="1" applyFill="1" applyBorder="1" applyAlignment="1">
      <alignment vertical="top" wrapText="1" readingOrder="1"/>
    </xf>
    <xf numFmtId="0" fontId="8" fillId="3" borderId="2" xfId="0" applyFont="1" applyFill="1" applyBorder="1" applyAlignment="1">
      <alignment horizontal="center" vertical="top" wrapText="1" readingOrder="1"/>
    </xf>
    <xf numFmtId="0" fontId="8" fillId="2" borderId="0" xfId="0" applyFont="1" applyFill="1" applyBorder="1" applyAlignment="1">
      <alignment vertical="top" wrapText="1" readingOrder="1"/>
    </xf>
    <xf numFmtId="0" fontId="8" fillId="2" borderId="0" xfId="0" applyFont="1" applyFill="1" applyBorder="1" applyAlignment="1">
      <alignment horizontal="center"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164" fontId="1" fillId="0" borderId="0" xfId="1" applyNumberFormat="1" applyFont="1" applyFill="1" applyBorder="1" applyAlignment="1">
      <alignment vertical="top" wrapText="1"/>
    </xf>
    <xf numFmtId="0" fontId="3" fillId="4" borderId="10" xfId="0" applyNumberFormat="1" applyFont="1" applyFill="1" applyBorder="1" applyAlignment="1">
      <alignment vertical="top" wrapText="1" readingOrder="1"/>
    </xf>
    <xf numFmtId="0" fontId="1" fillId="4" borderId="10" xfId="0" applyNumberFormat="1" applyFont="1" applyFill="1" applyBorder="1" applyAlignment="1">
      <alignment vertical="top" wrapText="1"/>
    </xf>
    <xf numFmtId="164" fontId="3" fillId="4" borderId="10" xfId="1" applyNumberFormat="1" applyFont="1" applyFill="1" applyBorder="1" applyAlignment="1">
      <alignment horizontal="right" vertical="top" wrapText="1" readingOrder="1"/>
    </xf>
    <xf numFmtId="164" fontId="1" fillId="4" borderId="10" xfId="1" applyNumberFormat="1" applyFont="1" applyFill="1" applyBorder="1" applyAlignment="1">
      <alignment vertical="top" wrapText="1"/>
    </xf>
    <xf numFmtId="0" fontId="9" fillId="5" borderId="0" xfId="0" applyFont="1" applyFill="1"/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100990</xdr:colOff>
      <xdr:row>1</xdr:row>
      <xdr:rowOff>630474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showGridLines="0" tabSelected="1" workbookViewId="0">
      <pane ySplit="3" topLeftCell="A4" activePane="bottomLeft" state="frozen"/>
      <selection pane="bottomLeft" activeCell="U13" sqref="U13"/>
    </sheetView>
  </sheetViews>
  <sheetFormatPr defaultRowHeight="15"/>
  <cols>
    <col min="1" max="1" width="0.28515625" customWidth="1"/>
    <col min="2" max="2" width="13" customWidth="1"/>
    <col min="3" max="3" width="12.42578125" bestFit="1" customWidth="1"/>
    <col min="4" max="4" width="9" bestFit="1" customWidth="1"/>
    <col min="5" max="5" width="8.28515625" bestFit="1" customWidth="1"/>
    <col min="6" max="6" width="8.7109375" bestFit="1" customWidth="1"/>
    <col min="7" max="7" width="14.140625" bestFit="1" customWidth="1"/>
    <col min="8" max="9" width="14.42578125" bestFit="1" customWidth="1"/>
    <col min="10" max="11" width="8.28515625" bestFit="1" customWidth="1"/>
    <col min="12" max="12" width="5.5703125" customWidth="1"/>
    <col min="13" max="13" width="6.85546875" customWidth="1"/>
    <col min="14" max="14" width="10" bestFit="1" customWidth="1"/>
    <col min="15" max="15" width="10.42578125" bestFit="1" customWidth="1"/>
    <col min="16" max="16" width="8.28515625" bestFit="1" customWidth="1"/>
    <col min="17" max="17" width="11.5703125" customWidth="1"/>
  </cols>
  <sheetData>
    <row r="1" spans="1:17" ht="1.149999999999999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58.7" customHeight="1">
      <c r="A2" s="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"/>
      <c r="N2" s="1"/>
      <c r="O2" s="1"/>
      <c r="P2" s="1"/>
      <c r="Q2" s="1"/>
    </row>
    <row r="3" spans="1:17" ht="17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5.35" customHeight="1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1"/>
      <c r="Q4" s="1"/>
    </row>
    <row r="5" spans="1:17" ht="13.7" customHeight="1">
      <c r="A5" s="2"/>
      <c r="B5" s="2"/>
      <c r="C5" s="40" t="s">
        <v>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customHeight="1">
      <c r="A6" s="22"/>
      <c r="B6" s="22"/>
      <c r="C6" s="23" t="s">
        <v>2</v>
      </c>
      <c r="D6" s="24"/>
      <c r="E6" s="24"/>
      <c r="F6" s="25"/>
      <c r="G6" s="24" t="s">
        <v>3</v>
      </c>
      <c r="H6" s="24"/>
      <c r="I6" s="25"/>
      <c r="J6" s="24" t="s">
        <v>4</v>
      </c>
      <c r="K6" s="24"/>
      <c r="L6" s="24"/>
      <c r="M6" s="24"/>
      <c r="N6" s="24"/>
      <c r="O6" s="25"/>
      <c r="P6" s="7"/>
      <c r="Q6" s="2"/>
    </row>
    <row r="7" spans="1:17" ht="30" customHeight="1">
      <c r="A7" s="22"/>
      <c r="B7" s="22"/>
      <c r="C7" s="3" t="s">
        <v>5</v>
      </c>
      <c r="D7" s="18" t="s">
        <v>6</v>
      </c>
      <c r="E7" s="18" t="s">
        <v>7</v>
      </c>
      <c r="F7" s="5" t="s">
        <v>8</v>
      </c>
      <c r="G7" s="18" t="s">
        <v>9</v>
      </c>
      <c r="H7" s="18" t="s">
        <v>10</v>
      </c>
      <c r="I7" s="5" t="s">
        <v>11</v>
      </c>
      <c r="J7" s="18" t="s">
        <v>12</v>
      </c>
      <c r="K7" s="18" t="s">
        <v>13</v>
      </c>
      <c r="L7" s="29" t="s">
        <v>14</v>
      </c>
      <c r="M7" s="29"/>
      <c r="N7" s="18" t="s">
        <v>15</v>
      </c>
      <c r="O7" s="5" t="s">
        <v>16</v>
      </c>
      <c r="P7" s="8" t="s">
        <v>17</v>
      </c>
      <c r="Q7" s="2"/>
    </row>
    <row r="8" spans="1:17" ht="15" customHeight="1">
      <c r="A8" s="32"/>
      <c r="B8" s="32"/>
      <c r="C8" s="4" t="s">
        <v>18</v>
      </c>
      <c r="D8" s="20" t="s">
        <v>19</v>
      </c>
      <c r="E8" s="20" t="s">
        <v>20</v>
      </c>
      <c r="F8" s="6" t="s">
        <v>21</v>
      </c>
      <c r="G8" s="20" t="s">
        <v>22</v>
      </c>
      <c r="H8" s="20" t="s">
        <v>23</v>
      </c>
      <c r="I8" s="6" t="s">
        <v>24</v>
      </c>
      <c r="J8" s="20" t="s">
        <v>25</v>
      </c>
      <c r="K8" s="20" t="s">
        <v>26</v>
      </c>
      <c r="L8" s="33" t="s">
        <v>27</v>
      </c>
      <c r="M8" s="33"/>
      <c r="N8" s="20" t="s">
        <v>28</v>
      </c>
      <c r="O8" s="6" t="s">
        <v>29</v>
      </c>
      <c r="P8" s="6"/>
      <c r="Q8" s="2"/>
    </row>
    <row r="9" spans="1:17" ht="15" customHeight="1">
      <c r="A9" s="30" t="s">
        <v>30</v>
      </c>
      <c r="B9" s="30"/>
      <c r="C9" s="9"/>
      <c r="D9" s="19"/>
      <c r="E9" s="19"/>
      <c r="F9" s="10"/>
      <c r="G9" s="19"/>
      <c r="H9" s="19"/>
      <c r="I9" s="10"/>
      <c r="J9" s="19"/>
      <c r="K9" s="19"/>
      <c r="L9" s="31"/>
      <c r="M9" s="31"/>
      <c r="N9" s="19"/>
      <c r="O9" s="10"/>
      <c r="P9" s="10"/>
      <c r="Q9" s="2"/>
    </row>
    <row r="10" spans="1:17" ht="15" customHeight="1">
      <c r="A10" s="27" t="s">
        <v>31</v>
      </c>
      <c r="B10" s="27"/>
      <c r="C10" s="11">
        <v>19341</v>
      </c>
      <c r="D10" s="16">
        <v>61</v>
      </c>
      <c r="E10" s="16">
        <v>377</v>
      </c>
      <c r="F10" s="12">
        <v>1207</v>
      </c>
      <c r="G10" s="16">
        <v>1038</v>
      </c>
      <c r="H10" s="16">
        <v>1179</v>
      </c>
      <c r="I10" s="12">
        <v>880</v>
      </c>
      <c r="J10" s="16">
        <v>98320</v>
      </c>
      <c r="K10" s="16">
        <v>84832</v>
      </c>
      <c r="L10" s="28">
        <v>163278</v>
      </c>
      <c r="M10" s="28"/>
      <c r="N10" s="16">
        <v>22885</v>
      </c>
      <c r="O10" s="12">
        <v>6851</v>
      </c>
      <c r="P10" s="13">
        <v>400249</v>
      </c>
      <c r="Q10" s="1"/>
    </row>
    <row r="11" spans="1:17">
      <c r="A11" s="27" t="s">
        <v>32</v>
      </c>
      <c r="B11" s="27"/>
      <c r="C11" s="11">
        <v>338</v>
      </c>
      <c r="D11" s="16">
        <v>1</v>
      </c>
      <c r="E11" s="16">
        <v>6</v>
      </c>
      <c r="F11" s="12">
        <v>2</v>
      </c>
      <c r="G11" s="16">
        <v>25</v>
      </c>
      <c r="H11" s="16">
        <v>29</v>
      </c>
      <c r="I11" s="12">
        <v>36</v>
      </c>
      <c r="J11" s="16">
        <v>1692</v>
      </c>
      <c r="K11" s="16">
        <v>2339</v>
      </c>
      <c r="L11" s="28">
        <v>1163</v>
      </c>
      <c r="M11" s="28"/>
      <c r="N11" s="16">
        <v>261</v>
      </c>
      <c r="O11" s="12">
        <v>88</v>
      </c>
      <c r="P11" s="13">
        <v>5980</v>
      </c>
      <c r="Q11" s="1"/>
    </row>
    <row r="12" spans="1:17">
      <c r="A12" s="27" t="s">
        <v>33</v>
      </c>
      <c r="B12" s="27"/>
      <c r="C12" s="11">
        <v>1763</v>
      </c>
      <c r="D12" s="16">
        <v>9</v>
      </c>
      <c r="E12" s="16">
        <v>68</v>
      </c>
      <c r="F12" s="12">
        <v>616</v>
      </c>
      <c r="G12" s="16">
        <v>171</v>
      </c>
      <c r="H12" s="16">
        <v>191</v>
      </c>
      <c r="I12" s="12">
        <v>194</v>
      </c>
      <c r="J12" s="16">
        <v>17479</v>
      </c>
      <c r="K12" s="16">
        <v>18510</v>
      </c>
      <c r="L12" s="28">
        <v>25825</v>
      </c>
      <c r="M12" s="28"/>
      <c r="N12" s="16">
        <v>3565</v>
      </c>
      <c r="O12" s="12">
        <v>1241</v>
      </c>
      <c r="P12" s="13">
        <v>69632</v>
      </c>
      <c r="Q12" s="1"/>
    </row>
    <row r="13" spans="1:17">
      <c r="A13" s="27" t="s">
        <v>34</v>
      </c>
      <c r="B13" s="27"/>
      <c r="C13" s="11">
        <v>455</v>
      </c>
      <c r="D13" s="16">
        <v>1</v>
      </c>
      <c r="E13" s="16">
        <v>1</v>
      </c>
      <c r="F13" s="12">
        <v>0</v>
      </c>
      <c r="G13" s="16">
        <v>24</v>
      </c>
      <c r="H13" s="16">
        <v>39</v>
      </c>
      <c r="I13" s="12">
        <v>33</v>
      </c>
      <c r="J13" s="16">
        <v>2056</v>
      </c>
      <c r="K13" s="16">
        <v>3900</v>
      </c>
      <c r="L13" s="28">
        <v>1017</v>
      </c>
      <c r="M13" s="28"/>
      <c r="N13" s="16">
        <v>331</v>
      </c>
      <c r="O13" s="12">
        <v>131</v>
      </c>
      <c r="P13" s="13">
        <v>7988</v>
      </c>
      <c r="Q13" s="1"/>
    </row>
    <row r="14" spans="1:17">
      <c r="A14" s="27" t="s">
        <v>35</v>
      </c>
      <c r="B14" s="34"/>
      <c r="C14" s="11">
        <v>1223</v>
      </c>
      <c r="D14" s="16">
        <v>6</v>
      </c>
      <c r="E14" s="16">
        <v>11</v>
      </c>
      <c r="F14" s="12">
        <v>42</v>
      </c>
      <c r="G14" s="16">
        <v>2</v>
      </c>
      <c r="H14" s="16">
        <v>87</v>
      </c>
      <c r="I14" s="12">
        <v>1</v>
      </c>
      <c r="J14" s="16">
        <v>3905</v>
      </c>
      <c r="K14" s="16">
        <v>5609</v>
      </c>
      <c r="L14" s="28">
        <v>3359</v>
      </c>
      <c r="M14" s="35"/>
      <c r="N14" s="16">
        <v>1157</v>
      </c>
      <c r="O14" s="12">
        <v>261</v>
      </c>
      <c r="P14" s="13">
        <v>15663</v>
      </c>
      <c r="Q14" s="1"/>
    </row>
    <row r="15" spans="1:17">
      <c r="A15" s="27" t="s">
        <v>36</v>
      </c>
      <c r="B15" s="34"/>
      <c r="C15" s="11">
        <v>1298</v>
      </c>
      <c r="D15" s="16">
        <v>10</v>
      </c>
      <c r="E15" s="16">
        <v>24</v>
      </c>
      <c r="F15" s="12">
        <v>47</v>
      </c>
      <c r="G15" s="16">
        <v>183</v>
      </c>
      <c r="H15" s="16">
        <v>171</v>
      </c>
      <c r="I15" s="12">
        <v>161</v>
      </c>
      <c r="J15" s="16">
        <v>11596</v>
      </c>
      <c r="K15" s="16">
        <v>18434</v>
      </c>
      <c r="L15" s="28">
        <v>11819</v>
      </c>
      <c r="M15" s="35"/>
      <c r="N15" s="16">
        <v>2282</v>
      </c>
      <c r="O15" s="12">
        <v>859</v>
      </c>
      <c r="P15" s="13">
        <v>46884</v>
      </c>
      <c r="Q15" s="1"/>
    </row>
    <row r="16" spans="1:17">
      <c r="A16" s="27" t="s">
        <v>37</v>
      </c>
      <c r="B16" s="34"/>
      <c r="C16" s="11">
        <v>493</v>
      </c>
      <c r="D16" s="16">
        <v>2</v>
      </c>
      <c r="E16" s="16">
        <v>6</v>
      </c>
      <c r="F16" s="12">
        <v>9</v>
      </c>
      <c r="G16" s="16">
        <v>289</v>
      </c>
      <c r="H16" s="16">
        <v>86</v>
      </c>
      <c r="I16" s="12">
        <v>182</v>
      </c>
      <c r="J16" s="16">
        <v>6173</v>
      </c>
      <c r="K16" s="16">
        <v>5669</v>
      </c>
      <c r="L16" s="28">
        <v>9767</v>
      </c>
      <c r="M16" s="35"/>
      <c r="N16" s="16">
        <v>689</v>
      </c>
      <c r="O16" s="12">
        <v>446</v>
      </c>
      <c r="P16" s="13">
        <v>23811</v>
      </c>
      <c r="Q16" s="1"/>
    </row>
    <row r="17" spans="1:16">
      <c r="A17" s="27" t="s">
        <v>38</v>
      </c>
      <c r="B17" s="34"/>
      <c r="C17" s="11">
        <v>498</v>
      </c>
      <c r="D17" s="16">
        <v>0</v>
      </c>
      <c r="E17" s="16">
        <v>4</v>
      </c>
      <c r="F17" s="12">
        <v>4</v>
      </c>
      <c r="G17" s="16">
        <v>88</v>
      </c>
      <c r="H17" s="16">
        <v>81</v>
      </c>
      <c r="I17" s="12">
        <v>65</v>
      </c>
      <c r="J17" s="16">
        <v>2934</v>
      </c>
      <c r="K17" s="16">
        <v>3362</v>
      </c>
      <c r="L17" s="28">
        <v>2837</v>
      </c>
      <c r="M17" s="35"/>
      <c r="N17" s="16">
        <v>502</v>
      </c>
      <c r="O17" s="12">
        <v>195</v>
      </c>
      <c r="P17" s="13">
        <v>10570</v>
      </c>
    </row>
    <row r="18" spans="1:16">
      <c r="A18" s="27" t="s">
        <v>39</v>
      </c>
      <c r="B18" s="34"/>
      <c r="C18" s="11">
        <v>2454</v>
      </c>
      <c r="D18" s="16">
        <v>19</v>
      </c>
      <c r="E18" s="16">
        <v>15</v>
      </c>
      <c r="F18" s="12">
        <v>104</v>
      </c>
      <c r="G18" s="16">
        <v>257</v>
      </c>
      <c r="H18" s="16">
        <v>256</v>
      </c>
      <c r="I18" s="12">
        <v>268</v>
      </c>
      <c r="J18" s="16">
        <v>16385</v>
      </c>
      <c r="K18" s="16">
        <v>15898</v>
      </c>
      <c r="L18" s="28">
        <v>17018</v>
      </c>
      <c r="M18" s="35"/>
      <c r="N18" s="16">
        <v>2567</v>
      </c>
      <c r="O18" s="12">
        <v>679</v>
      </c>
      <c r="P18" s="13">
        <v>55920</v>
      </c>
    </row>
    <row r="19" spans="1:16">
      <c r="A19" s="27" t="s">
        <v>40</v>
      </c>
      <c r="B19" s="34"/>
      <c r="C19" s="11">
        <v>3248</v>
      </c>
      <c r="D19" s="16">
        <v>16</v>
      </c>
      <c r="E19" s="16">
        <v>29</v>
      </c>
      <c r="F19" s="12">
        <v>43</v>
      </c>
      <c r="G19" s="16">
        <v>218</v>
      </c>
      <c r="H19" s="16">
        <v>295</v>
      </c>
      <c r="I19" s="12">
        <v>227</v>
      </c>
      <c r="J19" s="16">
        <v>22904</v>
      </c>
      <c r="K19" s="16">
        <v>21983</v>
      </c>
      <c r="L19" s="28">
        <v>37906</v>
      </c>
      <c r="M19" s="35"/>
      <c r="N19" s="16">
        <v>4454</v>
      </c>
      <c r="O19" s="12">
        <v>1894</v>
      </c>
      <c r="P19" s="13">
        <v>93217</v>
      </c>
    </row>
    <row r="20" spans="1:16">
      <c r="A20" s="27" t="s">
        <v>41</v>
      </c>
      <c r="B20" s="34"/>
      <c r="C20" s="11">
        <v>477</v>
      </c>
      <c r="D20" s="16">
        <v>3</v>
      </c>
      <c r="E20" s="16">
        <v>11</v>
      </c>
      <c r="F20" s="12">
        <v>14</v>
      </c>
      <c r="G20" s="16">
        <v>65</v>
      </c>
      <c r="H20" s="16">
        <v>74</v>
      </c>
      <c r="I20" s="12">
        <v>57</v>
      </c>
      <c r="J20" s="16">
        <v>3549</v>
      </c>
      <c r="K20" s="16">
        <v>6732</v>
      </c>
      <c r="L20" s="28">
        <v>1890</v>
      </c>
      <c r="M20" s="35"/>
      <c r="N20" s="16">
        <v>662</v>
      </c>
      <c r="O20" s="12">
        <v>152</v>
      </c>
      <c r="P20" s="13">
        <v>13686</v>
      </c>
    </row>
    <row r="21" spans="1:16">
      <c r="A21" s="27" t="s">
        <v>42</v>
      </c>
      <c r="B21" s="34"/>
      <c r="C21" s="11">
        <v>83</v>
      </c>
      <c r="D21" s="16">
        <v>2</v>
      </c>
      <c r="E21" s="16">
        <v>1</v>
      </c>
      <c r="F21" s="12">
        <v>1</v>
      </c>
      <c r="G21" s="16">
        <v>10</v>
      </c>
      <c r="H21" s="16">
        <v>15</v>
      </c>
      <c r="I21" s="12">
        <v>23</v>
      </c>
      <c r="J21" s="16">
        <v>815</v>
      </c>
      <c r="K21" s="16">
        <v>2030</v>
      </c>
      <c r="L21" s="28">
        <v>81</v>
      </c>
      <c r="M21" s="35"/>
      <c r="N21" s="16">
        <v>142</v>
      </c>
      <c r="O21" s="12">
        <v>81</v>
      </c>
      <c r="P21" s="13">
        <v>3284</v>
      </c>
    </row>
    <row r="22" spans="1:16">
      <c r="A22" s="27" t="s">
        <v>43</v>
      </c>
      <c r="B22" s="34"/>
      <c r="C22" s="11">
        <v>155</v>
      </c>
      <c r="D22" s="16">
        <v>0</v>
      </c>
      <c r="E22" s="16">
        <v>0</v>
      </c>
      <c r="F22" s="12">
        <v>8</v>
      </c>
      <c r="G22" s="16">
        <v>2</v>
      </c>
      <c r="H22" s="16">
        <v>16</v>
      </c>
      <c r="I22" s="12">
        <v>8</v>
      </c>
      <c r="J22" s="16">
        <v>525</v>
      </c>
      <c r="K22" s="16">
        <v>963</v>
      </c>
      <c r="L22" s="28">
        <v>164</v>
      </c>
      <c r="M22" s="35"/>
      <c r="N22" s="16">
        <v>95</v>
      </c>
      <c r="O22" s="12">
        <v>32</v>
      </c>
      <c r="P22" s="13">
        <v>1968</v>
      </c>
    </row>
    <row r="23" spans="1:16">
      <c r="A23" s="27" t="s">
        <v>44</v>
      </c>
      <c r="B23" s="34"/>
      <c r="C23" s="11">
        <v>10172</v>
      </c>
      <c r="D23" s="16">
        <v>35</v>
      </c>
      <c r="E23" s="16">
        <v>92</v>
      </c>
      <c r="F23" s="12">
        <v>281</v>
      </c>
      <c r="G23" s="16">
        <v>460</v>
      </c>
      <c r="H23" s="16">
        <v>524</v>
      </c>
      <c r="I23" s="12">
        <v>449</v>
      </c>
      <c r="J23" s="16">
        <v>39810</v>
      </c>
      <c r="K23" s="16">
        <v>29920</v>
      </c>
      <c r="L23" s="28">
        <v>74313</v>
      </c>
      <c r="M23" s="35"/>
      <c r="N23" s="16">
        <v>7837</v>
      </c>
      <c r="O23" s="12">
        <v>2638</v>
      </c>
      <c r="P23" s="13">
        <v>166531</v>
      </c>
    </row>
    <row r="24" spans="1:16">
      <c r="A24" s="27" t="s">
        <v>45</v>
      </c>
      <c r="B24" s="34"/>
      <c r="C24" s="11">
        <v>234</v>
      </c>
      <c r="D24" s="16">
        <v>1</v>
      </c>
      <c r="E24" s="16">
        <v>3</v>
      </c>
      <c r="F24" s="12">
        <v>20</v>
      </c>
      <c r="G24" s="16">
        <v>29</v>
      </c>
      <c r="H24" s="16">
        <v>34</v>
      </c>
      <c r="I24" s="12">
        <v>99</v>
      </c>
      <c r="J24" s="16">
        <v>2225</v>
      </c>
      <c r="K24" s="16">
        <v>4332</v>
      </c>
      <c r="L24" s="28">
        <v>1535</v>
      </c>
      <c r="M24" s="35"/>
      <c r="N24" s="16">
        <v>413</v>
      </c>
      <c r="O24" s="12">
        <v>181</v>
      </c>
      <c r="P24" s="13">
        <v>9106</v>
      </c>
    </row>
    <row r="25" spans="1:16">
      <c r="A25" s="27" t="s">
        <v>46</v>
      </c>
      <c r="B25" s="34"/>
      <c r="C25" s="11">
        <v>1346</v>
      </c>
      <c r="D25" s="16">
        <v>7</v>
      </c>
      <c r="E25" s="16">
        <v>18</v>
      </c>
      <c r="F25" s="12">
        <v>82</v>
      </c>
      <c r="G25" s="16">
        <v>73</v>
      </c>
      <c r="H25" s="16">
        <v>158</v>
      </c>
      <c r="I25" s="12">
        <v>109</v>
      </c>
      <c r="J25" s="16">
        <v>7604</v>
      </c>
      <c r="K25" s="16">
        <v>14077</v>
      </c>
      <c r="L25" s="28">
        <v>3920</v>
      </c>
      <c r="M25" s="35"/>
      <c r="N25" s="16">
        <v>1644</v>
      </c>
      <c r="O25" s="12">
        <v>465</v>
      </c>
      <c r="P25" s="13">
        <v>29503</v>
      </c>
    </row>
    <row r="26" spans="1:16">
      <c r="A26" s="27" t="s">
        <v>47</v>
      </c>
      <c r="B26" s="34"/>
      <c r="C26" s="11">
        <v>134</v>
      </c>
      <c r="D26" s="16">
        <v>1</v>
      </c>
      <c r="E26" s="16">
        <v>1</v>
      </c>
      <c r="F26" s="12">
        <v>0</v>
      </c>
      <c r="G26" s="16">
        <v>0</v>
      </c>
      <c r="H26" s="16">
        <v>13</v>
      </c>
      <c r="I26" s="12">
        <v>1</v>
      </c>
      <c r="J26" s="16">
        <v>661</v>
      </c>
      <c r="K26" s="16">
        <v>1304</v>
      </c>
      <c r="L26" s="28">
        <v>27</v>
      </c>
      <c r="M26" s="35"/>
      <c r="N26" s="16">
        <v>104</v>
      </c>
      <c r="O26" s="12">
        <v>74</v>
      </c>
      <c r="P26" s="13">
        <v>2320</v>
      </c>
    </row>
    <row r="27" spans="1:16">
      <c r="A27" s="27" t="s">
        <v>48</v>
      </c>
      <c r="B27" s="34"/>
      <c r="C27" s="11">
        <v>659</v>
      </c>
      <c r="D27" s="16">
        <v>1</v>
      </c>
      <c r="E27" s="16">
        <v>3</v>
      </c>
      <c r="F27" s="12">
        <v>74</v>
      </c>
      <c r="G27" s="16">
        <v>5</v>
      </c>
      <c r="H27" s="16">
        <v>56</v>
      </c>
      <c r="I27" s="12">
        <v>6</v>
      </c>
      <c r="J27" s="16">
        <v>2721</v>
      </c>
      <c r="K27" s="16">
        <v>5258</v>
      </c>
      <c r="L27" s="28">
        <v>1510</v>
      </c>
      <c r="M27" s="35"/>
      <c r="N27" s="16">
        <v>527</v>
      </c>
      <c r="O27" s="12">
        <v>108</v>
      </c>
      <c r="P27" s="13">
        <v>10928</v>
      </c>
    </row>
    <row r="28" spans="1:16">
      <c r="A28" s="27" t="s">
        <v>49</v>
      </c>
      <c r="B28" s="34"/>
      <c r="C28" s="11">
        <v>560</v>
      </c>
      <c r="D28" s="16">
        <v>1</v>
      </c>
      <c r="E28" s="16">
        <v>6</v>
      </c>
      <c r="F28" s="12">
        <v>0</v>
      </c>
      <c r="G28" s="16">
        <v>5</v>
      </c>
      <c r="H28" s="16">
        <v>54</v>
      </c>
      <c r="I28" s="12">
        <v>10</v>
      </c>
      <c r="J28" s="16">
        <v>1501</v>
      </c>
      <c r="K28" s="16">
        <v>2555</v>
      </c>
      <c r="L28" s="28">
        <v>1247</v>
      </c>
      <c r="M28" s="35"/>
      <c r="N28" s="16">
        <v>201</v>
      </c>
      <c r="O28" s="12">
        <v>100</v>
      </c>
      <c r="P28" s="13">
        <v>6240</v>
      </c>
    </row>
    <row r="29" spans="1:16">
      <c r="A29" s="27" t="s">
        <v>50</v>
      </c>
      <c r="B29" s="34"/>
      <c r="C29" s="11">
        <v>1123</v>
      </c>
      <c r="D29" s="16">
        <v>6</v>
      </c>
      <c r="E29" s="16">
        <v>4</v>
      </c>
      <c r="F29" s="12">
        <v>91</v>
      </c>
      <c r="G29" s="16">
        <v>263</v>
      </c>
      <c r="H29" s="16">
        <v>108</v>
      </c>
      <c r="I29" s="12">
        <v>94</v>
      </c>
      <c r="J29" s="16">
        <v>7638</v>
      </c>
      <c r="K29" s="16">
        <v>10362</v>
      </c>
      <c r="L29" s="28">
        <v>6215</v>
      </c>
      <c r="M29" s="35"/>
      <c r="N29" s="16">
        <v>1577</v>
      </c>
      <c r="O29" s="12">
        <v>435</v>
      </c>
      <c r="P29" s="13">
        <v>27916</v>
      </c>
    </row>
    <row r="30" spans="1:16">
      <c r="A30" s="27" t="s">
        <v>51</v>
      </c>
      <c r="B30" s="34"/>
      <c r="C30" s="11">
        <v>497</v>
      </c>
      <c r="D30" s="16">
        <v>5</v>
      </c>
      <c r="E30" s="16">
        <v>0</v>
      </c>
      <c r="F30" s="12">
        <v>16</v>
      </c>
      <c r="G30" s="16">
        <v>63</v>
      </c>
      <c r="H30" s="16">
        <v>48</v>
      </c>
      <c r="I30" s="12">
        <v>62</v>
      </c>
      <c r="J30" s="16">
        <v>4316</v>
      </c>
      <c r="K30" s="16">
        <v>6921</v>
      </c>
      <c r="L30" s="28">
        <v>2768</v>
      </c>
      <c r="M30" s="35"/>
      <c r="N30" s="16">
        <v>706</v>
      </c>
      <c r="O30" s="12">
        <v>303</v>
      </c>
      <c r="P30" s="13">
        <v>15705</v>
      </c>
    </row>
    <row r="31" spans="1:16">
      <c r="A31" s="27" t="s">
        <v>52</v>
      </c>
      <c r="B31" s="34"/>
      <c r="C31" s="11">
        <v>381</v>
      </c>
      <c r="D31" s="16">
        <v>6</v>
      </c>
      <c r="E31" s="16">
        <v>2</v>
      </c>
      <c r="F31" s="12">
        <v>1</v>
      </c>
      <c r="G31" s="16">
        <v>28</v>
      </c>
      <c r="H31" s="16">
        <v>41</v>
      </c>
      <c r="I31" s="12">
        <v>59</v>
      </c>
      <c r="J31" s="16">
        <v>3124</v>
      </c>
      <c r="K31" s="16">
        <v>6528</v>
      </c>
      <c r="L31" s="28">
        <v>1505</v>
      </c>
      <c r="M31" s="35"/>
      <c r="N31" s="16">
        <v>561</v>
      </c>
      <c r="O31" s="12">
        <v>229</v>
      </c>
      <c r="P31" s="13">
        <v>12465</v>
      </c>
    </row>
    <row r="32" spans="1:16">
      <c r="A32" s="27" t="s">
        <v>53</v>
      </c>
      <c r="B32" s="34"/>
      <c r="C32" s="11">
        <v>1175</v>
      </c>
      <c r="D32" s="16">
        <v>6</v>
      </c>
      <c r="E32" s="16">
        <v>5</v>
      </c>
      <c r="F32" s="12">
        <v>29</v>
      </c>
      <c r="G32" s="16">
        <v>76</v>
      </c>
      <c r="H32" s="16">
        <v>94</v>
      </c>
      <c r="I32" s="12">
        <v>78</v>
      </c>
      <c r="J32" s="16">
        <v>5675</v>
      </c>
      <c r="K32" s="16">
        <v>6896</v>
      </c>
      <c r="L32" s="28">
        <v>6429</v>
      </c>
      <c r="M32" s="35"/>
      <c r="N32" s="16">
        <v>1142</v>
      </c>
      <c r="O32" s="12">
        <v>419</v>
      </c>
      <c r="P32" s="13">
        <v>22024</v>
      </c>
    </row>
    <row r="33" spans="1:16">
      <c r="A33" s="27" t="s">
        <v>54</v>
      </c>
      <c r="B33" s="34"/>
      <c r="C33" s="11">
        <v>685</v>
      </c>
      <c r="D33" s="16">
        <v>4</v>
      </c>
      <c r="E33" s="16">
        <v>7</v>
      </c>
      <c r="F33" s="12">
        <v>49</v>
      </c>
      <c r="G33" s="16">
        <v>53</v>
      </c>
      <c r="H33" s="16">
        <v>96</v>
      </c>
      <c r="I33" s="12">
        <v>90</v>
      </c>
      <c r="J33" s="16">
        <v>3229</v>
      </c>
      <c r="K33" s="16">
        <v>5623</v>
      </c>
      <c r="L33" s="28">
        <v>3534</v>
      </c>
      <c r="M33" s="35"/>
      <c r="N33" s="16">
        <v>638</v>
      </c>
      <c r="O33" s="12">
        <v>236</v>
      </c>
      <c r="P33" s="13">
        <v>14244</v>
      </c>
    </row>
    <row r="34" spans="1:16">
      <c r="A34" s="27" t="s">
        <v>55</v>
      </c>
      <c r="B34" s="34"/>
      <c r="C34" s="11">
        <v>774</v>
      </c>
      <c r="D34" s="16">
        <v>1</v>
      </c>
      <c r="E34" s="16">
        <v>15</v>
      </c>
      <c r="F34" s="12">
        <v>82</v>
      </c>
      <c r="G34" s="16">
        <v>79</v>
      </c>
      <c r="H34" s="16">
        <v>95</v>
      </c>
      <c r="I34" s="12">
        <v>130</v>
      </c>
      <c r="J34" s="16">
        <v>4680</v>
      </c>
      <c r="K34" s="16">
        <v>7016</v>
      </c>
      <c r="L34" s="28">
        <v>4762</v>
      </c>
      <c r="M34" s="35"/>
      <c r="N34" s="16">
        <v>689</v>
      </c>
      <c r="O34" s="12">
        <v>191</v>
      </c>
      <c r="P34" s="13">
        <v>18514</v>
      </c>
    </row>
    <row r="35" spans="1:16">
      <c r="A35" s="27" t="s">
        <v>56</v>
      </c>
      <c r="B35" s="34"/>
      <c r="C35" s="11">
        <v>40028</v>
      </c>
      <c r="D35" s="16">
        <v>0</v>
      </c>
      <c r="E35" s="16">
        <v>19</v>
      </c>
      <c r="F35" s="12">
        <v>0</v>
      </c>
      <c r="G35" s="16">
        <v>94</v>
      </c>
      <c r="H35" s="16">
        <v>1121</v>
      </c>
      <c r="I35" s="12">
        <v>21</v>
      </c>
      <c r="J35" s="16">
        <v>22836</v>
      </c>
      <c r="K35" s="16">
        <v>4092</v>
      </c>
      <c r="L35" s="28">
        <v>614</v>
      </c>
      <c r="M35" s="35"/>
      <c r="N35" s="16">
        <v>609</v>
      </c>
      <c r="O35" s="12">
        <v>143</v>
      </c>
      <c r="P35" s="13">
        <v>69577</v>
      </c>
    </row>
    <row r="36" spans="1:16">
      <c r="A36" s="27" t="s">
        <v>57</v>
      </c>
      <c r="B36" s="34"/>
      <c r="C36" s="11">
        <v>1511</v>
      </c>
      <c r="D36" s="16">
        <v>8</v>
      </c>
      <c r="E36" s="16">
        <v>27</v>
      </c>
      <c r="F36" s="12">
        <v>107</v>
      </c>
      <c r="G36" s="16">
        <v>118</v>
      </c>
      <c r="H36" s="16">
        <v>138</v>
      </c>
      <c r="I36" s="12">
        <v>192</v>
      </c>
      <c r="J36" s="16">
        <v>8861</v>
      </c>
      <c r="K36" s="16">
        <v>12600</v>
      </c>
      <c r="L36" s="28">
        <v>6860</v>
      </c>
      <c r="M36" s="35"/>
      <c r="N36" s="16">
        <v>2038</v>
      </c>
      <c r="O36" s="12">
        <v>837</v>
      </c>
      <c r="P36" s="13">
        <v>33297</v>
      </c>
    </row>
    <row r="37" spans="1:16">
      <c r="A37" s="27" t="s">
        <v>58</v>
      </c>
      <c r="B37" s="34"/>
      <c r="C37" s="11">
        <v>905</v>
      </c>
      <c r="D37" s="16">
        <v>6</v>
      </c>
      <c r="E37" s="16">
        <v>5</v>
      </c>
      <c r="F37" s="12">
        <v>28</v>
      </c>
      <c r="G37" s="16">
        <v>71</v>
      </c>
      <c r="H37" s="16">
        <v>135</v>
      </c>
      <c r="I37" s="12">
        <v>124</v>
      </c>
      <c r="J37" s="16">
        <v>6162</v>
      </c>
      <c r="K37" s="16">
        <v>10347</v>
      </c>
      <c r="L37" s="28">
        <v>5325</v>
      </c>
      <c r="M37" s="35"/>
      <c r="N37" s="16">
        <v>1175</v>
      </c>
      <c r="O37" s="12">
        <v>325</v>
      </c>
      <c r="P37" s="13">
        <v>24608</v>
      </c>
    </row>
    <row r="38" spans="1:16">
      <c r="A38" s="27" t="s">
        <v>59</v>
      </c>
      <c r="B38" s="34"/>
      <c r="C38" s="11">
        <v>4000</v>
      </c>
      <c r="D38" s="16">
        <v>21</v>
      </c>
      <c r="E38" s="16">
        <v>71</v>
      </c>
      <c r="F38" s="12">
        <v>263</v>
      </c>
      <c r="G38" s="16">
        <v>1181</v>
      </c>
      <c r="H38" s="16">
        <v>436</v>
      </c>
      <c r="I38" s="12">
        <v>852</v>
      </c>
      <c r="J38" s="16">
        <v>37064</v>
      </c>
      <c r="K38" s="16">
        <v>18063</v>
      </c>
      <c r="L38" s="28">
        <v>81597</v>
      </c>
      <c r="M38" s="35"/>
      <c r="N38" s="16">
        <v>6283</v>
      </c>
      <c r="O38" s="12">
        <v>2646</v>
      </c>
      <c r="P38" s="13">
        <v>152477</v>
      </c>
    </row>
    <row r="39" spans="1:16">
      <c r="A39" s="27" t="s">
        <v>60</v>
      </c>
      <c r="B39" s="34"/>
      <c r="C39" s="11">
        <v>1301</v>
      </c>
      <c r="D39" s="16">
        <v>3</v>
      </c>
      <c r="E39" s="16">
        <v>16</v>
      </c>
      <c r="F39" s="12">
        <v>46</v>
      </c>
      <c r="G39" s="16">
        <v>271</v>
      </c>
      <c r="H39" s="16">
        <v>103</v>
      </c>
      <c r="I39" s="12">
        <v>107</v>
      </c>
      <c r="J39" s="16">
        <v>6816</v>
      </c>
      <c r="K39" s="16">
        <v>8919</v>
      </c>
      <c r="L39" s="28">
        <v>10231</v>
      </c>
      <c r="M39" s="35"/>
      <c r="N39" s="16">
        <v>1281</v>
      </c>
      <c r="O39" s="12">
        <v>357</v>
      </c>
      <c r="P39" s="13">
        <v>29451</v>
      </c>
    </row>
    <row r="40" spans="1:16">
      <c r="A40" s="27" t="s">
        <v>61</v>
      </c>
      <c r="B40" s="34"/>
      <c r="C40" s="11">
        <v>349</v>
      </c>
      <c r="D40" s="16">
        <v>8</v>
      </c>
      <c r="E40" s="16">
        <v>5</v>
      </c>
      <c r="F40" s="12">
        <v>8</v>
      </c>
      <c r="G40" s="16">
        <v>44</v>
      </c>
      <c r="H40" s="16">
        <v>44</v>
      </c>
      <c r="I40" s="12">
        <v>60</v>
      </c>
      <c r="J40" s="16">
        <v>2393</v>
      </c>
      <c r="K40" s="16">
        <v>4622</v>
      </c>
      <c r="L40" s="28">
        <v>1690</v>
      </c>
      <c r="M40" s="35"/>
      <c r="N40" s="16">
        <v>382</v>
      </c>
      <c r="O40" s="12">
        <v>140</v>
      </c>
      <c r="P40" s="13">
        <v>9745</v>
      </c>
    </row>
    <row r="41" spans="1:16">
      <c r="A41" s="27" t="s">
        <v>62</v>
      </c>
      <c r="B41" s="34"/>
      <c r="C41" s="11">
        <v>189</v>
      </c>
      <c r="D41" s="16">
        <v>2</v>
      </c>
      <c r="E41" s="16">
        <v>4</v>
      </c>
      <c r="F41" s="12">
        <v>0</v>
      </c>
      <c r="G41" s="16">
        <v>14</v>
      </c>
      <c r="H41" s="16">
        <v>17</v>
      </c>
      <c r="I41" s="12">
        <v>11</v>
      </c>
      <c r="J41" s="16">
        <v>935</v>
      </c>
      <c r="K41" s="16">
        <v>1837</v>
      </c>
      <c r="L41" s="28">
        <v>644</v>
      </c>
      <c r="M41" s="35"/>
      <c r="N41" s="16">
        <v>156</v>
      </c>
      <c r="O41" s="12">
        <v>52</v>
      </c>
      <c r="P41" s="13">
        <v>3861</v>
      </c>
    </row>
    <row r="42" spans="1:16">
      <c r="A42" s="27" t="s">
        <v>63</v>
      </c>
      <c r="B42" s="34"/>
      <c r="C42" s="11">
        <v>131</v>
      </c>
      <c r="D42" s="16">
        <v>0</v>
      </c>
      <c r="E42" s="16">
        <v>5</v>
      </c>
      <c r="F42" s="12">
        <v>12</v>
      </c>
      <c r="G42" s="16">
        <v>25</v>
      </c>
      <c r="H42" s="16">
        <v>35</v>
      </c>
      <c r="I42" s="12">
        <v>26</v>
      </c>
      <c r="J42" s="16">
        <v>1442</v>
      </c>
      <c r="K42" s="16">
        <v>2396</v>
      </c>
      <c r="L42" s="28">
        <v>925</v>
      </c>
      <c r="M42" s="35"/>
      <c r="N42" s="16">
        <v>256</v>
      </c>
      <c r="O42" s="12">
        <v>80</v>
      </c>
      <c r="P42" s="13">
        <v>5333</v>
      </c>
    </row>
    <row r="43" spans="1:16">
      <c r="A43" s="27" t="s">
        <v>64</v>
      </c>
      <c r="B43" s="34"/>
      <c r="C43" s="11">
        <v>1128</v>
      </c>
      <c r="D43" s="16">
        <v>2</v>
      </c>
      <c r="E43" s="16">
        <v>8</v>
      </c>
      <c r="F43" s="12">
        <v>31</v>
      </c>
      <c r="G43" s="16">
        <v>143</v>
      </c>
      <c r="H43" s="16">
        <v>98</v>
      </c>
      <c r="I43" s="12">
        <v>71</v>
      </c>
      <c r="J43" s="16">
        <v>8351</v>
      </c>
      <c r="K43" s="16">
        <v>9696</v>
      </c>
      <c r="L43" s="28">
        <v>5213</v>
      </c>
      <c r="M43" s="35"/>
      <c r="N43" s="16">
        <v>1448</v>
      </c>
      <c r="O43" s="12">
        <v>544</v>
      </c>
      <c r="P43" s="13">
        <v>26733</v>
      </c>
    </row>
    <row r="44" spans="1:16">
      <c r="A44" s="27" t="s">
        <v>65</v>
      </c>
      <c r="B44" s="34"/>
      <c r="C44" s="11">
        <v>755</v>
      </c>
      <c r="D44" s="16">
        <v>14</v>
      </c>
      <c r="E44" s="16">
        <v>5</v>
      </c>
      <c r="F44" s="12">
        <v>28</v>
      </c>
      <c r="G44" s="16">
        <v>82</v>
      </c>
      <c r="H44" s="16">
        <v>98</v>
      </c>
      <c r="I44" s="12">
        <v>125</v>
      </c>
      <c r="J44" s="16">
        <v>4079</v>
      </c>
      <c r="K44" s="16">
        <v>9068</v>
      </c>
      <c r="L44" s="28">
        <v>3640</v>
      </c>
      <c r="M44" s="35"/>
      <c r="N44" s="16">
        <v>757</v>
      </c>
      <c r="O44" s="12">
        <v>174</v>
      </c>
      <c r="P44" s="13">
        <v>18825</v>
      </c>
    </row>
    <row r="45" spans="1:16">
      <c r="A45" s="27" t="s">
        <v>66</v>
      </c>
      <c r="B45" s="34"/>
      <c r="C45" s="11">
        <v>3062</v>
      </c>
      <c r="D45" s="16">
        <v>3</v>
      </c>
      <c r="E45" s="16">
        <v>14</v>
      </c>
      <c r="F45" s="12">
        <v>143</v>
      </c>
      <c r="G45" s="16">
        <v>210</v>
      </c>
      <c r="H45" s="16">
        <v>148</v>
      </c>
      <c r="I45" s="12">
        <v>152</v>
      </c>
      <c r="J45" s="16">
        <v>10550</v>
      </c>
      <c r="K45" s="16">
        <v>12984</v>
      </c>
      <c r="L45" s="28">
        <v>13666</v>
      </c>
      <c r="M45" s="35"/>
      <c r="N45" s="16">
        <v>2409</v>
      </c>
      <c r="O45" s="12">
        <v>717</v>
      </c>
      <c r="P45" s="13">
        <v>44058</v>
      </c>
    </row>
    <row r="46" spans="1:16">
      <c r="A46" s="27" t="s">
        <v>67</v>
      </c>
      <c r="B46" s="34"/>
      <c r="C46" s="11">
        <v>276</v>
      </c>
      <c r="D46" s="16">
        <v>2</v>
      </c>
      <c r="E46" s="16">
        <v>0</v>
      </c>
      <c r="F46" s="12">
        <v>0</v>
      </c>
      <c r="G46" s="16">
        <v>11</v>
      </c>
      <c r="H46" s="16">
        <v>15</v>
      </c>
      <c r="I46" s="12">
        <v>30</v>
      </c>
      <c r="J46" s="16">
        <v>1735</v>
      </c>
      <c r="K46" s="16">
        <v>3063</v>
      </c>
      <c r="L46" s="28">
        <v>696</v>
      </c>
      <c r="M46" s="35"/>
      <c r="N46" s="16">
        <v>238</v>
      </c>
      <c r="O46" s="12">
        <v>130</v>
      </c>
      <c r="P46" s="13">
        <v>6196</v>
      </c>
    </row>
    <row r="47" spans="1:16">
      <c r="A47" s="27" t="s">
        <v>68</v>
      </c>
      <c r="B47" s="34"/>
      <c r="C47" s="11">
        <v>782</v>
      </c>
      <c r="D47" s="16">
        <v>5</v>
      </c>
      <c r="E47" s="16">
        <v>2</v>
      </c>
      <c r="F47" s="12">
        <v>38</v>
      </c>
      <c r="G47" s="16">
        <v>49</v>
      </c>
      <c r="H47" s="16">
        <v>86</v>
      </c>
      <c r="I47" s="12">
        <v>58</v>
      </c>
      <c r="J47" s="16">
        <v>4522</v>
      </c>
      <c r="K47" s="16">
        <v>5409</v>
      </c>
      <c r="L47" s="28">
        <v>4003</v>
      </c>
      <c r="M47" s="35"/>
      <c r="N47" s="16">
        <v>764</v>
      </c>
      <c r="O47" s="12">
        <v>369</v>
      </c>
      <c r="P47" s="13">
        <v>16087</v>
      </c>
    </row>
    <row r="48" spans="1:16">
      <c r="A48" s="27" t="s">
        <v>69</v>
      </c>
      <c r="B48" s="34"/>
      <c r="C48" s="11">
        <v>1215</v>
      </c>
      <c r="D48" s="16">
        <v>5</v>
      </c>
      <c r="E48" s="16">
        <v>5</v>
      </c>
      <c r="F48" s="12">
        <v>86</v>
      </c>
      <c r="G48" s="16">
        <v>92</v>
      </c>
      <c r="H48" s="16">
        <v>100</v>
      </c>
      <c r="I48" s="12">
        <v>136</v>
      </c>
      <c r="J48" s="16">
        <v>7405</v>
      </c>
      <c r="K48" s="16">
        <v>9883</v>
      </c>
      <c r="L48" s="28">
        <v>7322</v>
      </c>
      <c r="M48" s="35"/>
      <c r="N48" s="16">
        <v>1639</v>
      </c>
      <c r="O48" s="12">
        <v>411</v>
      </c>
      <c r="P48" s="13">
        <v>28299</v>
      </c>
    </row>
    <row r="49" spans="1:16">
      <c r="A49" s="27" t="s">
        <v>70</v>
      </c>
      <c r="B49" s="34"/>
      <c r="C49" s="11">
        <v>265</v>
      </c>
      <c r="D49" s="16">
        <v>0</v>
      </c>
      <c r="E49" s="16">
        <v>4</v>
      </c>
      <c r="F49" s="12">
        <v>3</v>
      </c>
      <c r="G49" s="16">
        <v>32</v>
      </c>
      <c r="H49" s="16">
        <v>53</v>
      </c>
      <c r="I49" s="12">
        <v>51</v>
      </c>
      <c r="J49" s="16">
        <v>1899</v>
      </c>
      <c r="K49" s="16">
        <v>4745</v>
      </c>
      <c r="L49" s="28">
        <v>1509</v>
      </c>
      <c r="M49" s="35"/>
      <c r="N49" s="16">
        <v>367</v>
      </c>
      <c r="O49" s="12">
        <v>110</v>
      </c>
      <c r="P49" s="13">
        <v>9038</v>
      </c>
    </row>
    <row r="50" spans="1:16">
      <c r="A50" s="27" t="s">
        <v>71</v>
      </c>
      <c r="B50" s="34"/>
      <c r="C50" s="11">
        <v>520</v>
      </c>
      <c r="D50" s="16">
        <v>3</v>
      </c>
      <c r="E50" s="16">
        <v>4</v>
      </c>
      <c r="F50" s="12">
        <v>11</v>
      </c>
      <c r="G50" s="16">
        <v>75</v>
      </c>
      <c r="H50" s="16">
        <v>69</v>
      </c>
      <c r="I50" s="12">
        <v>68</v>
      </c>
      <c r="J50" s="16">
        <v>4462</v>
      </c>
      <c r="K50" s="16">
        <v>5718</v>
      </c>
      <c r="L50" s="28">
        <v>4000</v>
      </c>
      <c r="M50" s="35"/>
      <c r="N50" s="16">
        <v>999</v>
      </c>
      <c r="O50" s="12">
        <v>433</v>
      </c>
      <c r="P50" s="13">
        <v>16362</v>
      </c>
    </row>
    <row r="51" spans="1:16">
      <c r="A51" s="27" t="s">
        <v>72</v>
      </c>
      <c r="B51" s="34"/>
      <c r="C51" s="11">
        <v>581</v>
      </c>
      <c r="D51" s="16">
        <v>2</v>
      </c>
      <c r="E51" s="16">
        <v>0</v>
      </c>
      <c r="F51" s="12">
        <v>12</v>
      </c>
      <c r="G51" s="16">
        <v>52</v>
      </c>
      <c r="H51" s="16">
        <v>53</v>
      </c>
      <c r="I51" s="12">
        <v>53</v>
      </c>
      <c r="J51" s="16">
        <v>3136</v>
      </c>
      <c r="K51" s="16">
        <v>3528</v>
      </c>
      <c r="L51" s="28">
        <v>3490</v>
      </c>
      <c r="M51" s="35"/>
      <c r="N51" s="16">
        <v>418</v>
      </c>
      <c r="O51" s="12">
        <v>236</v>
      </c>
      <c r="P51" s="13">
        <v>11561</v>
      </c>
    </row>
    <row r="52" spans="1:16">
      <c r="A52" s="27" t="s">
        <v>73</v>
      </c>
      <c r="B52" s="34"/>
      <c r="C52" s="11">
        <v>4998</v>
      </c>
      <c r="D52" s="16">
        <v>4</v>
      </c>
      <c r="E52" s="16">
        <v>53</v>
      </c>
      <c r="F52" s="12">
        <v>166</v>
      </c>
      <c r="G52" s="16">
        <v>255</v>
      </c>
      <c r="H52" s="16">
        <v>289</v>
      </c>
      <c r="I52" s="12">
        <v>316</v>
      </c>
      <c r="J52" s="16">
        <v>19728</v>
      </c>
      <c r="K52" s="16">
        <v>26587</v>
      </c>
      <c r="L52" s="28">
        <v>24971</v>
      </c>
      <c r="M52" s="35"/>
      <c r="N52" s="16">
        <v>4523</v>
      </c>
      <c r="O52" s="12">
        <v>1359</v>
      </c>
      <c r="P52" s="13">
        <v>83249</v>
      </c>
    </row>
    <row r="53" spans="1:16">
      <c r="A53" s="27" t="s">
        <v>74</v>
      </c>
      <c r="B53" s="34"/>
      <c r="C53" s="11">
        <v>1125</v>
      </c>
      <c r="D53" s="16">
        <v>2</v>
      </c>
      <c r="E53" s="16">
        <v>22</v>
      </c>
      <c r="F53" s="12">
        <v>29</v>
      </c>
      <c r="G53" s="16">
        <v>72</v>
      </c>
      <c r="H53" s="16">
        <v>217</v>
      </c>
      <c r="I53" s="12">
        <v>116</v>
      </c>
      <c r="J53" s="16">
        <v>4658</v>
      </c>
      <c r="K53" s="16">
        <v>5054</v>
      </c>
      <c r="L53" s="28">
        <v>4487</v>
      </c>
      <c r="M53" s="35"/>
      <c r="N53" s="16">
        <v>678</v>
      </c>
      <c r="O53" s="12">
        <v>265</v>
      </c>
      <c r="P53" s="13">
        <v>16725</v>
      </c>
    </row>
    <row r="54" spans="1:16">
      <c r="A54" s="27" t="s">
        <v>75</v>
      </c>
      <c r="B54" s="34"/>
      <c r="C54" s="11">
        <v>494</v>
      </c>
      <c r="D54" s="16">
        <v>2</v>
      </c>
      <c r="E54" s="16">
        <v>9</v>
      </c>
      <c r="F54" s="12">
        <v>95</v>
      </c>
      <c r="G54" s="16">
        <v>54</v>
      </c>
      <c r="H54" s="16">
        <v>58</v>
      </c>
      <c r="I54" s="12">
        <v>58</v>
      </c>
      <c r="J54" s="16">
        <v>3265</v>
      </c>
      <c r="K54" s="16">
        <v>4940</v>
      </c>
      <c r="L54" s="28">
        <v>2266</v>
      </c>
      <c r="M54" s="35"/>
      <c r="N54" s="16">
        <v>639</v>
      </c>
      <c r="O54" s="12">
        <v>208</v>
      </c>
      <c r="P54" s="13">
        <v>12088</v>
      </c>
    </row>
    <row r="55" spans="1:16">
      <c r="A55" s="36" t="s">
        <v>76</v>
      </c>
      <c r="B55" s="37"/>
      <c r="C55" s="14">
        <v>113181</v>
      </c>
      <c r="D55" s="17">
        <v>296</v>
      </c>
      <c r="E55" s="17">
        <v>987</v>
      </c>
      <c r="F55" s="15">
        <v>3928</v>
      </c>
      <c r="G55" s="17">
        <v>6451</v>
      </c>
      <c r="H55" s="17">
        <v>7153</v>
      </c>
      <c r="I55" s="15">
        <v>5949</v>
      </c>
      <c r="J55" s="17">
        <v>431816</v>
      </c>
      <c r="K55" s="17">
        <v>454604</v>
      </c>
      <c r="L55" s="38">
        <v>567038</v>
      </c>
      <c r="M55" s="39"/>
      <c r="N55" s="17">
        <v>82690</v>
      </c>
      <c r="O55" s="15">
        <v>27825</v>
      </c>
      <c r="P55" s="15" t="s">
        <v>77</v>
      </c>
    </row>
    <row r="56" spans="1:16" ht="0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</sheetData>
  <mergeCells count="104">
    <mergeCell ref="A53:B53"/>
    <mergeCell ref="L53:M53"/>
    <mergeCell ref="A54:B54"/>
    <mergeCell ref="L54:M54"/>
    <mergeCell ref="A55:B55"/>
    <mergeCell ref="L55:M55"/>
    <mergeCell ref="A50:B50"/>
    <mergeCell ref="L50:M50"/>
    <mergeCell ref="A51:B51"/>
    <mergeCell ref="L51:M51"/>
    <mergeCell ref="A52:B52"/>
    <mergeCell ref="L52:M52"/>
    <mergeCell ref="A47:B47"/>
    <mergeCell ref="L47:M47"/>
    <mergeCell ref="A48:B48"/>
    <mergeCell ref="L48:M48"/>
    <mergeCell ref="A49:B49"/>
    <mergeCell ref="L49:M49"/>
    <mergeCell ref="A44:B44"/>
    <mergeCell ref="L44:M44"/>
    <mergeCell ref="A45:B45"/>
    <mergeCell ref="L45:M45"/>
    <mergeCell ref="A46:B46"/>
    <mergeCell ref="L46:M46"/>
    <mergeCell ref="A41:B41"/>
    <mergeCell ref="L41:M41"/>
    <mergeCell ref="A42:B42"/>
    <mergeCell ref="L42:M42"/>
    <mergeCell ref="A43:B43"/>
    <mergeCell ref="L43:M43"/>
    <mergeCell ref="A38:B38"/>
    <mergeCell ref="L38:M38"/>
    <mergeCell ref="A39:B39"/>
    <mergeCell ref="L39:M39"/>
    <mergeCell ref="A40:B40"/>
    <mergeCell ref="L40:M40"/>
    <mergeCell ref="A35:B35"/>
    <mergeCell ref="L35:M35"/>
    <mergeCell ref="A36:B36"/>
    <mergeCell ref="L36:M36"/>
    <mergeCell ref="A37:B37"/>
    <mergeCell ref="L37:M37"/>
    <mergeCell ref="A32:B32"/>
    <mergeCell ref="L32:M32"/>
    <mergeCell ref="A33:B33"/>
    <mergeCell ref="L33:M33"/>
    <mergeCell ref="A34:B34"/>
    <mergeCell ref="L34:M34"/>
    <mergeCell ref="A29:B29"/>
    <mergeCell ref="L29:M29"/>
    <mergeCell ref="A30:B30"/>
    <mergeCell ref="L30:M30"/>
    <mergeCell ref="A31:B31"/>
    <mergeCell ref="L31:M31"/>
    <mergeCell ref="A26:B26"/>
    <mergeCell ref="L26:M26"/>
    <mergeCell ref="A27:B27"/>
    <mergeCell ref="L27:M27"/>
    <mergeCell ref="A28:B28"/>
    <mergeCell ref="L28:M28"/>
    <mergeCell ref="A23:B23"/>
    <mergeCell ref="L23:M23"/>
    <mergeCell ref="A24:B24"/>
    <mergeCell ref="L24:M24"/>
    <mergeCell ref="A25:B25"/>
    <mergeCell ref="L25:M25"/>
    <mergeCell ref="A20:B20"/>
    <mergeCell ref="L20:M20"/>
    <mergeCell ref="A21:B21"/>
    <mergeCell ref="L21:M21"/>
    <mergeCell ref="A22:B22"/>
    <mergeCell ref="L22:M22"/>
    <mergeCell ref="A17:B17"/>
    <mergeCell ref="L17:M17"/>
    <mergeCell ref="A18:B18"/>
    <mergeCell ref="L18:M18"/>
    <mergeCell ref="A19:B19"/>
    <mergeCell ref="L19:M19"/>
    <mergeCell ref="A14:B14"/>
    <mergeCell ref="L14:M14"/>
    <mergeCell ref="A15:B15"/>
    <mergeCell ref="L15:M15"/>
    <mergeCell ref="A16:B16"/>
    <mergeCell ref="L16:M16"/>
    <mergeCell ref="A13:B13"/>
    <mergeCell ref="L13:M13"/>
    <mergeCell ref="A7:B7"/>
    <mergeCell ref="L7:M7"/>
    <mergeCell ref="A9:B9"/>
    <mergeCell ref="L9:M9"/>
    <mergeCell ref="A10:B10"/>
    <mergeCell ref="L10:M10"/>
    <mergeCell ref="A8:B8"/>
    <mergeCell ref="L8:M8"/>
    <mergeCell ref="B2:L2"/>
    <mergeCell ref="A6:B6"/>
    <mergeCell ref="C6:F6"/>
    <mergeCell ref="G6:I6"/>
    <mergeCell ref="J6:O6"/>
    <mergeCell ref="A4:O4"/>
    <mergeCell ref="A11:B11"/>
    <mergeCell ref="L11:M11"/>
    <mergeCell ref="A12:B12"/>
    <mergeCell ref="L12:M12"/>
  </mergeCells>
  <conditionalFormatting sqref="A10:P54">
    <cfRule type="expression" dxfId="0" priority="1">
      <formula>MOD(ROW(),2)=0</formula>
    </cfRule>
  </conditionalFormatting>
  <pageMargins left="0.25" right="0.25" top="0.25" bottom="0.65" header="0.25" footer="0.25"/>
  <pageSetup orientation="portrait" horizontalDpi="300" verticalDpi="300" r:id="rId1"/>
  <headerFooter alignWithMargins="0">
    <oddFooter>&amp;L&amp;"Arial,Regular"&amp;10 8/23/2021 11:32:32 AM &amp;R&amp;"Arial,Regular"&amp;10Page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561E769BD732448A48F47A2ABEAFD0" ma:contentTypeVersion="8" ma:contentTypeDescription="Create a new document." ma:contentTypeScope="" ma:versionID="48c4d7734c2317aa44b6c803b58a513d">
  <xsd:schema xmlns:xsd="http://www.w3.org/2001/XMLSchema" xmlns:xs="http://www.w3.org/2001/XMLSchema" xmlns:p="http://schemas.microsoft.com/office/2006/metadata/properties" xmlns:ns2="8ff5289c-0ba6-4938-a8dc-c8ee54965e05" xmlns:ns3="f1cfefec-2967-4d71-bf4f-4903645a7e5e" targetNamespace="http://schemas.microsoft.com/office/2006/metadata/properties" ma:root="true" ma:fieldsID="85da5a420b09f0d1cdc73f6eb4ec53c9" ns2:_="" ns3:_="">
    <xsd:import namespace="8ff5289c-0ba6-4938-a8dc-c8ee54965e05"/>
    <xsd:import namespace="f1cfefec-2967-4d71-bf4f-4903645a7e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5289c-0ba6-4938-a8dc-c8ee54965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fefec-2967-4d71-bf4f-4903645a7e5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24CBB-A9E4-4636-BEB2-F1FFDA88312F}"/>
</file>

<file path=customXml/itemProps2.xml><?xml version="1.0" encoding="utf-8"?>
<ds:datastoreItem xmlns:ds="http://schemas.openxmlformats.org/officeDocument/2006/customXml" ds:itemID="{75479D52-63F7-4101-8D21-8BEF29B6BCBB}"/>
</file>

<file path=customXml/itemProps3.xml><?xml version="1.0" encoding="utf-8"?>
<ds:datastoreItem xmlns:ds="http://schemas.openxmlformats.org/officeDocument/2006/customXml" ds:itemID="{49CC4C54-F9DD-4CFE-8425-8A5C24CA1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Ferguson</dc:creator>
  <cp:keywords/>
  <dc:description/>
  <cp:lastModifiedBy>Justin Ferguson</cp:lastModifiedBy>
  <cp:revision/>
  <dcterms:created xsi:type="dcterms:W3CDTF">2021-08-23T17:53:17Z</dcterms:created>
  <dcterms:modified xsi:type="dcterms:W3CDTF">2021-09-13T14:59:08Z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0x010100DD561E769BD732448A48F47A2ABEAFD0</vt:lpwstr>
  </property>
</Properties>
</file>